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wilson1\Desktop\"/>
    </mc:Choice>
  </mc:AlternateContent>
  <xr:revisionPtr revIDLastSave="0" documentId="13_ncr:1_{8285D1DF-9508-48E4-9BBC-9F5EBB997117}" xr6:coauthVersionLast="46" xr6:coauthVersionMax="46" xr10:uidLastSave="{00000000-0000-0000-0000-000000000000}"/>
  <bookViews>
    <workbookView xWindow="-108" yWindow="-108" windowWidth="23256" windowHeight="12576" firstSheet="1" activeTab="2" xr2:uid="{1ECBEFB5-22BB-444D-8198-6EDE18C25EEE}"/>
  </bookViews>
  <sheets>
    <sheet name="Sheet1" sheetId="4" state="hidden" r:id="rId1"/>
    <sheet name="Instructions" sheetId="3" r:id="rId2"/>
    <sheet name="SFY 2021-2022" sheetId="2" r:id="rId3"/>
    <sheet name="SFY Summary" sheetId="5" r:id="rId4"/>
    <sheet name="Lists" sheetId="1" state="hidden" r:id="rId5"/>
  </sheets>
  <definedNames>
    <definedName name="_xlnm._FilterDatabase" localSheetId="2" hidden="1">'SFY 2021-2022'!$D$1:$D$2</definedName>
    <definedName name="_xlnm.Print_Area" localSheetId="2">'SFY 2021-2022'!$A$1:$M$31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Harlow, Suzanne</author>
    <author>Odham, Kacie L</author>
  </authors>
  <commentList>
    <comment ref="G1" authorId="0" shapeId="0" xr:uid="{3299C2D9-5EAD-4CDA-8E9A-BD8CF1C198FB}">
      <text>
        <r>
          <rPr>
            <sz val="9"/>
            <color indexed="81"/>
            <rFont val="Tahoma"/>
            <family val="2"/>
          </rPr>
          <t>The total amount of the OP to include the state and county share of the OP.</t>
        </r>
      </text>
    </comment>
    <comment ref="H1" authorId="1" shapeId="0" xr:uid="{A5A3B591-4E31-4FDD-BC06-B600961D36EE}">
      <text>
        <r>
          <rPr>
            <sz val="11"/>
            <color theme="1"/>
            <rFont val="Calibri"/>
            <family val="2"/>
            <scheme val="minor"/>
          </rPr>
          <t xml:space="preserve">Identify the type of Overpayment :
Beneficiary Responsible (BROP)
County Responsible (CROP)
State Responsible (SROP)
</t>
        </r>
      </text>
    </comment>
    <comment ref="I1" authorId="0" shapeId="0" xr:uid="{53101419-6063-4F47-B4C7-550F1DADF7E5}">
      <text>
        <r>
          <rPr>
            <sz val="9"/>
            <color indexed="81"/>
            <rFont val="Tahoma"/>
            <family val="2"/>
          </rPr>
          <t>Identify the type of documentation sent  (DSS-8201, DSS-1656 or  SROP letter)  and who it was sent to (Office Of Controller or CQI Specialist)</t>
        </r>
      </text>
    </comment>
  </commentList>
</comments>
</file>

<file path=xl/sharedStrings.xml><?xml version="1.0" encoding="utf-8"?>
<sst xmlns="http://schemas.openxmlformats.org/spreadsheetml/2006/main" count="204" uniqueCount="176">
  <si>
    <r>
      <rPr>
        <b/>
        <sz val="11"/>
        <color theme="1"/>
        <rFont val="Calibri"/>
        <family val="2"/>
        <scheme val="minor"/>
      </rPr>
      <t xml:space="preserve">County Name:  </t>
    </r>
    <r>
      <rPr>
        <sz val="11"/>
        <color theme="1"/>
        <rFont val="Calibri"/>
        <family val="2"/>
        <scheme val="minor"/>
      </rPr>
      <t xml:space="preserve">County Name </t>
    </r>
  </si>
  <si>
    <r>
      <rPr>
        <b/>
        <sz val="11"/>
        <color theme="1"/>
        <rFont val="Calibri"/>
        <family val="2"/>
        <scheme val="minor"/>
      </rPr>
      <t>Worker :</t>
    </r>
    <r>
      <rPr>
        <sz val="11"/>
        <color theme="1"/>
        <rFont val="Calibri"/>
        <family val="2"/>
        <scheme val="minor"/>
      </rPr>
      <t xml:space="preserve">  Case worker name</t>
    </r>
  </si>
  <si>
    <r>
      <rPr>
        <b/>
        <sz val="11"/>
        <color theme="1"/>
        <rFont val="Calibri"/>
        <family val="2"/>
        <scheme val="minor"/>
      </rPr>
      <t>PDC:</t>
    </r>
    <r>
      <rPr>
        <sz val="11"/>
        <color theme="1"/>
        <rFont val="Calibri"/>
        <family val="2"/>
        <scheme val="minor"/>
      </rPr>
      <t xml:space="preserve">  NC FAST Product Delivery Case number</t>
    </r>
  </si>
  <si>
    <r>
      <rPr>
        <b/>
        <sz val="11"/>
        <color theme="1"/>
        <rFont val="Calibri"/>
        <family val="2"/>
        <scheme val="minor"/>
      </rPr>
      <t>Discovery Date:</t>
    </r>
    <r>
      <rPr>
        <sz val="11"/>
        <color theme="1"/>
        <rFont val="Calibri"/>
        <family val="2"/>
        <scheme val="minor"/>
      </rPr>
      <t xml:space="preserve">  Date overpayment was identified</t>
    </r>
  </si>
  <si>
    <t>SROP</t>
  </si>
  <si>
    <t>Date Letter sent to CQI Specialist</t>
  </si>
  <si>
    <t>CROP</t>
  </si>
  <si>
    <t>Date DSS-8201 Sent (identify if sent to CQI or OOC after date)</t>
  </si>
  <si>
    <t>BROP</t>
  </si>
  <si>
    <t>Date 1656 sent (identify if sent to CQI or OOC after date)</t>
  </si>
  <si>
    <t>Voluntary or Involuntary Benefit Reduction</t>
  </si>
  <si>
    <t>End date of Benefit Reduction</t>
  </si>
  <si>
    <t>No</t>
  </si>
  <si>
    <t>Yes</t>
  </si>
  <si>
    <t>County
 Name</t>
  </si>
  <si>
    <t>Worker</t>
  </si>
  <si>
    <t>PDC</t>
  </si>
  <si>
    <t>Discovery Date</t>
  </si>
  <si>
    <t xml:space="preserve">Amount of Overpayment </t>
  </si>
  <si>
    <t>Comments</t>
  </si>
  <si>
    <t>Alamance</t>
  </si>
  <si>
    <t>Mary Smith</t>
  </si>
  <si>
    <t>Monitoring Finding</t>
  </si>
  <si>
    <t>10/01/2021-10/31/2021</t>
  </si>
  <si>
    <r>
      <rPr>
        <b/>
        <sz val="11"/>
        <color theme="1"/>
        <rFont val="Calibri"/>
        <family val="2"/>
        <scheme val="minor"/>
      </rPr>
      <t>State Responsible Overpayment (SROP) Letter Instructions     (SA-3300 VI.C.3)</t>
    </r>
    <r>
      <rPr>
        <sz val="11"/>
        <color theme="1"/>
        <rFont val="Calibri"/>
        <family val="2"/>
        <scheme val="minor"/>
      </rPr>
      <t xml:space="preserve">
1.  County to complete a letter providing client last name and first initial, PDC #, and explanation for OP, each month
    and associated amount, total OP amount, and if applicable, associated HD ticket # and response on  County DSS
    letterhead.     
2. Email to appropriate CQI Specialist
    Mail: </t>
    </r>
    <r>
      <rPr>
        <b/>
        <sz val="11"/>
        <color theme="1"/>
        <rFont val="Calibri"/>
        <family val="2"/>
        <scheme val="minor"/>
      </rPr>
      <t xml:space="preserve"> 2101 Mail Service Center, Raleigh, NC 27699-2101</t>
    </r>
    <r>
      <rPr>
        <sz val="11"/>
        <color theme="1"/>
        <rFont val="Calibri"/>
        <family val="2"/>
        <scheme val="minor"/>
      </rPr>
      <t xml:space="preserve"> 
    Fax:  </t>
    </r>
    <r>
      <rPr>
        <b/>
        <sz val="11"/>
        <color theme="1"/>
        <rFont val="Calibri"/>
        <family val="2"/>
        <scheme val="minor"/>
      </rPr>
      <t>704-496-2013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</si>
  <si>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County Responsible Overpayment (CROP) DSS-8201 Instructions   (SA-3300 VI.C.2)</t>
    </r>
    <r>
      <rPr>
        <sz val="11"/>
        <color theme="1"/>
        <rFont val="Calibri"/>
        <family val="2"/>
        <scheme val="minor"/>
      </rPr>
      <t xml:space="preserve">
1.  Complete 8201
2. Send to the Office of Controller,</t>
    </r>
    <r>
      <rPr>
        <sz val="11"/>
        <rFont val="Calibri"/>
        <family val="2"/>
        <scheme val="minor"/>
      </rPr>
      <t xml:space="preserve"> unless instructed to return to the CQI specialist for tracking purposes.</t>
    </r>
    <r>
      <rPr>
        <sz val="11"/>
        <color theme="1"/>
        <rFont val="Calibri"/>
        <family val="2"/>
        <scheme val="minor"/>
      </rPr>
      <t xml:space="preserve">
   </t>
    </r>
    <r>
      <rPr>
        <sz val="11"/>
        <color rgb="FF00B0F0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 xml:space="preserve">Mail: </t>
    </r>
    <r>
      <rPr>
        <b/>
        <sz val="11"/>
        <color rgb="FF00B0F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Program Benefits Payments Section
                  DHHS Controller's Office 
                 2019 Mail Service Center
                 Raleigh, NC 27699-2019 
                 ATTN: Debbie Hawkins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</si>
  <si>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Beneficiary Responsible Overpayment (BROP) DSS-1656 Instructions   (SA-3300 VI.C.1)</t>
    </r>
    <r>
      <rPr>
        <sz val="11"/>
        <color theme="1"/>
        <rFont val="Calibri"/>
        <family val="2"/>
        <scheme val="minor"/>
      </rPr>
      <t xml:space="preserve">
1.  Refunds of an overpayment should be deposited into
      the DSS account
2.  Prepare county DSS check in the amount of refund
3.  Submit completed DSS-1656 Refund Receipt (Collectionof Overpayment) with check for  financial adjustment to:
      Mail:  </t>
    </r>
    <r>
      <rPr>
        <b/>
        <sz val="11"/>
        <color theme="1"/>
        <rFont val="Calibri"/>
        <family val="2"/>
        <scheme val="minor"/>
      </rPr>
      <t xml:space="preserve"> Program Benefits Payment Section
                   2019 Mail Service Center
                   Raleigh, NC 27699-2109
                   ATTN: Phyllis Johnson
</t>
    </r>
    <r>
      <rPr>
        <sz val="11"/>
        <color theme="1"/>
        <rFont val="Calibri"/>
        <family val="2"/>
        <scheme val="minor"/>
      </rPr>
      <t xml:space="preserve">4.  If being tracked by  a CQI specialist, send email to notify them once the DSS-1656 is  sent to Controller's office for tracking purposes.
</t>
    </r>
  </si>
  <si>
    <t>County Name</t>
  </si>
  <si>
    <t>Overpayment Reason</t>
  </si>
  <si>
    <t>Unreported Change</t>
  </si>
  <si>
    <t>Over Resource</t>
  </si>
  <si>
    <t>Over Income</t>
  </si>
  <si>
    <t>Evidence Entry Error</t>
  </si>
  <si>
    <t>Worker Failed To Take Action</t>
  </si>
  <si>
    <t xml:space="preserve">Incorrect COLA Calculated </t>
  </si>
  <si>
    <t>Change in Circumstance</t>
  </si>
  <si>
    <t>NC FAST System issue</t>
  </si>
  <si>
    <t>Single Audit Error</t>
  </si>
  <si>
    <t xml:space="preserve">Temp Pay </t>
  </si>
  <si>
    <t>Other</t>
  </si>
  <si>
    <t>County  Name :</t>
  </si>
  <si>
    <t>Date of Overpayment</t>
  </si>
  <si>
    <t>Alamance County</t>
  </si>
  <si>
    <t>Alexander County</t>
  </si>
  <si>
    <t>Alleghany County</t>
  </si>
  <si>
    <t>Anson County</t>
  </si>
  <si>
    <t>Ashe County</t>
  </si>
  <si>
    <t>Avery County</t>
  </si>
  <si>
    <t>Beaufort County</t>
  </si>
  <si>
    <t>Bertie County</t>
  </si>
  <si>
    <t>Bladen County</t>
  </si>
  <si>
    <t>Brunswick County</t>
  </si>
  <si>
    <t>Buncombe County</t>
  </si>
  <si>
    <t>Burke County</t>
  </si>
  <si>
    <t>Cabarrus County</t>
  </si>
  <si>
    <t>Caldwell County</t>
  </si>
  <si>
    <t>Camden County</t>
  </si>
  <si>
    <t>Carteret County</t>
  </si>
  <si>
    <t>Caswell County</t>
  </si>
  <si>
    <t>Catawba County</t>
  </si>
  <si>
    <t>Chatham County</t>
  </si>
  <si>
    <t>Cherokee County</t>
  </si>
  <si>
    <t>Chowan County</t>
  </si>
  <si>
    <t>Clay County</t>
  </si>
  <si>
    <t>Cleveland County</t>
  </si>
  <si>
    <t>Columbus County</t>
  </si>
  <si>
    <t>Craven County</t>
  </si>
  <si>
    <t>Cumberland County</t>
  </si>
  <si>
    <t>Currituck County</t>
  </si>
  <si>
    <t>Dare County</t>
  </si>
  <si>
    <t>Davidson County</t>
  </si>
  <si>
    <t>Davie County</t>
  </si>
  <si>
    <t>Duplin County</t>
  </si>
  <si>
    <t>Durham County</t>
  </si>
  <si>
    <t>Edgecombe County</t>
  </si>
  <si>
    <t>Forsyth County</t>
  </si>
  <si>
    <t>Franklin County</t>
  </si>
  <si>
    <t>Gaston County</t>
  </si>
  <si>
    <t>Gates County</t>
  </si>
  <si>
    <t>Graham County</t>
  </si>
  <si>
    <t>Granville County</t>
  </si>
  <si>
    <t>Greene County</t>
  </si>
  <si>
    <t>Guilford County</t>
  </si>
  <si>
    <t>Halifax County</t>
  </si>
  <si>
    <t>Harnett County</t>
  </si>
  <si>
    <t>Haywood County</t>
  </si>
  <si>
    <t>Henderson County</t>
  </si>
  <si>
    <t>Hertford County</t>
  </si>
  <si>
    <t>Hoke County</t>
  </si>
  <si>
    <t>Hyde County</t>
  </si>
  <si>
    <t>Iredell County</t>
  </si>
  <si>
    <t>Jackson County</t>
  </si>
  <si>
    <t>Johnston County</t>
  </si>
  <si>
    <t>Jones County</t>
  </si>
  <si>
    <t>Lee County</t>
  </si>
  <si>
    <t>Lenoir County</t>
  </si>
  <si>
    <t>Lincoln County</t>
  </si>
  <si>
    <t>Macon County</t>
  </si>
  <si>
    <t>Madison County</t>
  </si>
  <si>
    <t>Martin County</t>
  </si>
  <si>
    <t>McDowell County</t>
  </si>
  <si>
    <t>Mecklenburg County</t>
  </si>
  <si>
    <t>Mitchell County</t>
  </si>
  <si>
    <t>Montgomery County</t>
  </si>
  <si>
    <t>Moore County</t>
  </si>
  <si>
    <t>Nash County</t>
  </si>
  <si>
    <t>New Hanover County</t>
  </si>
  <si>
    <t>Northampton County</t>
  </si>
  <si>
    <t>Onslow County</t>
  </si>
  <si>
    <t>Orange County</t>
  </si>
  <si>
    <t>Pamlico County</t>
  </si>
  <si>
    <t>Pasquotank County</t>
  </si>
  <si>
    <t>Pender County</t>
  </si>
  <si>
    <t>Perquimans County</t>
  </si>
  <si>
    <t>Person County</t>
  </si>
  <si>
    <t>Pitt County</t>
  </si>
  <si>
    <t>Polk County</t>
  </si>
  <si>
    <t>Randolph County</t>
  </si>
  <si>
    <t>Richmond County</t>
  </si>
  <si>
    <t>Robeson County</t>
  </si>
  <si>
    <t>Rockingham County</t>
  </si>
  <si>
    <t>Rowan County</t>
  </si>
  <si>
    <t>Rutherford County</t>
  </si>
  <si>
    <t>Sampson County</t>
  </si>
  <si>
    <t>Scotland County</t>
  </si>
  <si>
    <t>Stanly County</t>
  </si>
  <si>
    <t>Stokes County</t>
  </si>
  <si>
    <t>Surry County</t>
  </si>
  <si>
    <t>Swain County</t>
  </si>
  <si>
    <t>Transylvania County</t>
  </si>
  <si>
    <t>Tyrrell County</t>
  </si>
  <si>
    <t>Union County</t>
  </si>
  <si>
    <t>Vance County</t>
  </si>
  <si>
    <t>Wake County</t>
  </si>
  <si>
    <t>Warren County</t>
  </si>
  <si>
    <t>Watauga County</t>
  </si>
  <si>
    <t>Washington County</t>
  </si>
  <si>
    <t>Wayne County</t>
  </si>
  <si>
    <t>Wilkes County</t>
  </si>
  <si>
    <t>Wilson County</t>
  </si>
  <si>
    <t>Yadkin County</t>
  </si>
  <si>
    <t>Yancey County</t>
  </si>
  <si>
    <t>County Level</t>
  </si>
  <si>
    <t>Overpayment Total</t>
  </si>
  <si>
    <t>Levels</t>
  </si>
  <si>
    <t>Benefit Reduction</t>
  </si>
  <si>
    <t>Involuntary</t>
  </si>
  <si>
    <t xml:space="preserve">Voluntary </t>
  </si>
  <si>
    <t>N/A</t>
  </si>
  <si>
    <t xml:space="preserve"> Overpayment Amount</t>
  </si>
  <si>
    <t xml:space="preserve"> Overpayment Date(s)</t>
  </si>
  <si>
    <t xml:space="preserve"> Type of Documentation</t>
  </si>
  <si>
    <t xml:space="preserve"> Type of Overpayment</t>
  </si>
  <si>
    <t xml:space="preserve"> Submit date of Documentation</t>
  </si>
  <si>
    <t xml:space="preserve">Date  Reduction Determined to End </t>
  </si>
  <si>
    <t>DSS-1656 to OOC</t>
  </si>
  <si>
    <t>DSS-8201 to OOC</t>
  </si>
  <si>
    <t>DSS-8201 to CQI Specialist</t>
  </si>
  <si>
    <t>SROP letter to CQI Specialist</t>
  </si>
  <si>
    <t>BROP Benefit Reduction</t>
  </si>
  <si>
    <r>
      <rPr>
        <b/>
        <sz val="11"/>
        <color theme="1"/>
        <rFont val="Calibri"/>
        <family val="2"/>
        <scheme val="minor"/>
      </rPr>
      <t>Benefit Reduction</t>
    </r>
    <r>
      <rPr>
        <sz val="11"/>
        <color theme="1"/>
        <rFont val="Calibri"/>
        <family val="2"/>
        <scheme val="minor"/>
      </rPr>
      <t xml:space="preserve"> - select from dropdown - Yes, No or N/A</t>
    </r>
  </si>
  <si>
    <r>
      <t xml:space="preserve">Submit Date of Documentation: </t>
    </r>
    <r>
      <rPr>
        <sz val="11"/>
        <color theme="1"/>
        <rFont val="Calibri"/>
        <family val="2"/>
        <scheme val="minor"/>
      </rPr>
      <t xml:space="preserve">Date documentation was submitted to Office of Controller (OOC) or CQI Specialist </t>
    </r>
  </si>
  <si>
    <r>
      <rPr>
        <b/>
        <sz val="11"/>
        <color theme="1"/>
        <rFont val="Calibri"/>
        <family val="2"/>
        <scheme val="minor"/>
      </rPr>
      <t xml:space="preserve">Date Determined Benefit Reduction will end: </t>
    </r>
    <r>
      <rPr>
        <sz val="11"/>
        <color theme="1"/>
        <rFont val="Calibri"/>
        <family val="2"/>
        <scheme val="minor"/>
      </rPr>
      <t>Date the worker should remove the benefit reduction  from NC FAST</t>
    </r>
  </si>
  <si>
    <t xml:space="preserve"> Overpayment Amount  </t>
  </si>
  <si>
    <t>Type of Overpayment</t>
  </si>
  <si>
    <t>Type of Documentation</t>
  </si>
  <si>
    <t>DSS-8201 to CQI</t>
  </si>
  <si>
    <t>Submit Date of Documentation</t>
  </si>
  <si>
    <t>*Example:</t>
  </si>
  <si>
    <t>All Special Assistance Overpayment(s) must be documented and tracked for each SFY</t>
  </si>
  <si>
    <r>
      <rPr>
        <b/>
        <sz val="11"/>
        <color theme="1"/>
        <rFont val="Calibri"/>
        <family val="2"/>
        <scheme val="minor"/>
      </rPr>
      <t xml:space="preserve">Overpayment Reason: </t>
    </r>
    <r>
      <rPr>
        <sz val="11"/>
        <color theme="1"/>
        <rFont val="Calibri"/>
        <family val="2"/>
        <scheme val="minor"/>
      </rPr>
      <t>Reason for the overpayment  - select from dropdown - if using "other", documentation must be indicated in comments</t>
    </r>
  </si>
  <si>
    <r>
      <t>*</t>
    </r>
    <r>
      <rPr>
        <i/>
        <sz val="11"/>
        <color theme="1"/>
        <rFont val="Calibri"/>
        <family val="2"/>
        <scheme val="minor"/>
      </rPr>
      <t>If the OP was completed originally as a CROP (meaning recorded as such in November and DSS 8201 submitted), but later is collected from the client and now is a BROP in December-complete a second entry with same information listed now as a BROP when DSS-1656 sent).  Each must be recorded individually in the corresponding months.   These may or may not be completed in the same quarter, but must be recorded.</t>
    </r>
  </si>
  <si>
    <r>
      <rPr>
        <b/>
        <sz val="11"/>
        <color theme="1"/>
        <rFont val="Calibri"/>
        <family val="2"/>
        <scheme val="minor"/>
      </rPr>
      <t>Overpayment Date(s):</t>
    </r>
    <r>
      <rPr>
        <sz val="11"/>
        <color theme="1"/>
        <rFont val="Calibri"/>
        <family val="2"/>
        <scheme val="minor"/>
      </rPr>
      <t xml:space="preserve"> Benefit Period of overpayment to include the state and county share of the OP.</t>
    </r>
  </si>
  <si>
    <r>
      <rPr>
        <b/>
        <sz val="11"/>
        <color theme="1"/>
        <rFont val="Calibri"/>
        <family val="2"/>
        <scheme val="minor"/>
      </rPr>
      <t>Overpayment Amount:</t>
    </r>
    <r>
      <rPr>
        <sz val="11"/>
        <color theme="1"/>
        <rFont val="Calibri"/>
        <family val="2"/>
        <scheme val="minor"/>
      </rPr>
      <t xml:space="preserve"> Total dollar amount of overpayment</t>
    </r>
  </si>
  <si>
    <r>
      <rPr>
        <b/>
        <sz val="11"/>
        <color theme="1"/>
        <rFont val="Calibri"/>
        <family val="2"/>
        <scheme val="minor"/>
      </rPr>
      <t>Type of Overpayment:</t>
    </r>
    <r>
      <rPr>
        <sz val="11"/>
        <color theme="1"/>
        <rFont val="Calibri"/>
        <family val="2"/>
        <scheme val="minor"/>
      </rPr>
      <t xml:space="preserve">   select from dropdown -  Beneficiary Responsible Overpayment (BROP), County Responsible Overpayment (CROP) or  (State Responsible Overpayment (SROP)*</t>
    </r>
  </si>
  <si>
    <r>
      <rPr>
        <b/>
        <sz val="11"/>
        <color theme="1"/>
        <rFont val="Calibri"/>
        <family val="2"/>
        <scheme val="minor"/>
      </rPr>
      <t xml:space="preserve">Type of Documentation: </t>
    </r>
    <r>
      <rPr>
        <sz val="11"/>
        <color theme="1"/>
        <rFont val="Calibri"/>
        <family val="2"/>
        <scheme val="minor"/>
      </rPr>
      <t>select from Dropdown</t>
    </r>
    <r>
      <rPr>
        <b/>
        <sz val="11"/>
        <color theme="1"/>
        <rFont val="Calibri"/>
        <family val="2"/>
        <scheme val="minor"/>
      </rPr>
      <t xml:space="preserve"> -</t>
    </r>
    <r>
      <rPr>
        <sz val="11"/>
        <color theme="1"/>
        <rFont val="Calibri"/>
        <family val="2"/>
        <scheme val="minor"/>
      </rPr>
      <t>Identify the type of documentation sent  (DSS-8201, DSS-1656 or  SROP letter)  and who it was sent to (Office of Controller or CQI Specialist)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</si>
</sst>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3" fillId="7" borderId="1" xfId="0" applyFont="1" applyFill="1" applyBorder="1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6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0" fillId="7" borderId="1" xfId="0" applyFill="1" applyBorder="1" applyAlignment="1">
      <alignment vertical="top" wrapText="1"/>
    </xf>
    <xf numFmtId="0" fontId="0" fillId="8" borderId="1" xfId="0" applyFill="1" applyBorder="1" applyAlignment="1">
      <alignment wrapText="1"/>
    </xf>
    <xf numFmtId="0" fontId="0" fillId="9" borderId="0" xfId="0" applyFill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10" borderId="1" xfId="0" applyFill="1" applyBorder="1" applyAlignment="1">
      <alignment horizontal="center"/>
    </xf>
    <xf numFmtId="14" fontId="0" fillId="10" borderId="1" xfId="0" applyNumberForma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164" fontId="11" fillId="3" borderId="1" xfId="0" applyNumberFormat="1" applyFont="1" applyFill="1" applyBorder="1" applyAlignment="1">
      <alignment horizontal="center" vertical="top" wrapText="1"/>
    </xf>
    <xf numFmtId="4" fontId="11" fillId="3" borderId="1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0" fillId="0" borderId="0" xfId="0" applyBorder="1"/>
    <xf numFmtId="0" fontId="0" fillId="11" borderId="6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14" fontId="0" fillId="11" borderId="5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10" borderId="5" xfId="0" applyFill="1" applyBorder="1" applyAlignment="1">
      <alignment horizontal="center"/>
    </xf>
    <xf numFmtId="14" fontId="0" fillId="10" borderId="5" xfId="0" applyNumberFormat="1" applyFill="1" applyBorder="1" applyAlignment="1">
      <alignment horizontal="center"/>
    </xf>
    <xf numFmtId="0" fontId="0" fillId="11" borderId="0" xfId="0" applyFill="1"/>
    <xf numFmtId="0" fontId="0" fillId="0" borderId="15" xfId="0" applyBorder="1"/>
    <xf numFmtId="0" fontId="13" fillId="6" borderId="7" xfId="0" applyFont="1" applyFill="1" applyBorder="1"/>
    <xf numFmtId="0" fontId="13" fillId="6" borderId="19" xfId="0" applyFont="1" applyFill="1" applyBorder="1"/>
    <xf numFmtId="0" fontId="13" fillId="6" borderId="8" xfId="0" applyFont="1" applyFill="1" applyBorder="1"/>
    <xf numFmtId="0" fontId="13" fillId="6" borderId="9" xfId="0" applyFont="1" applyFill="1" applyBorder="1"/>
    <xf numFmtId="0" fontId="13" fillId="6" borderId="10" xfId="0" applyFont="1" applyFill="1" applyBorder="1"/>
    <xf numFmtId="0" fontId="12" fillId="6" borderId="16" xfId="0" applyFont="1" applyFill="1" applyBorder="1" applyAlignment="1">
      <alignment horizontal="center"/>
    </xf>
    <xf numFmtId="0" fontId="13" fillId="6" borderId="17" xfId="0" applyFont="1" applyFill="1" applyBorder="1"/>
    <xf numFmtId="0" fontId="13" fillId="6" borderId="0" xfId="0" applyFont="1" applyFill="1" applyBorder="1"/>
    <xf numFmtId="0" fontId="13" fillId="6" borderId="11" xfId="0" applyFont="1" applyFill="1" applyBorder="1"/>
    <xf numFmtId="0" fontId="12" fillId="6" borderId="18" xfId="0" applyFont="1" applyFill="1" applyBorder="1" applyAlignment="1">
      <alignment horizontal="center"/>
    </xf>
    <xf numFmtId="0" fontId="13" fillId="6" borderId="18" xfId="0" applyFont="1" applyFill="1" applyBorder="1"/>
    <xf numFmtId="4" fontId="13" fillId="6" borderId="17" xfId="0" applyNumberFormat="1" applyFont="1" applyFill="1" applyBorder="1"/>
    <xf numFmtId="0" fontId="13" fillId="6" borderId="12" xfId="0" applyFont="1" applyFill="1" applyBorder="1"/>
    <xf numFmtId="0" fontId="13" fillId="6" borderId="20" xfId="0" applyFont="1" applyFill="1" applyBorder="1"/>
    <xf numFmtId="0" fontId="13" fillId="6" borderId="13" xfId="0" applyFont="1" applyFill="1" applyBorder="1"/>
    <xf numFmtId="0" fontId="13" fillId="6" borderId="14" xfId="0" applyFont="1" applyFill="1" applyBorder="1"/>
    <xf numFmtId="0" fontId="0" fillId="0" borderId="5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11" borderId="21" xfId="0" applyNumberFormat="1" applyFill="1" applyBorder="1" applyAlignment="1">
      <alignment horizontal="center"/>
    </xf>
    <xf numFmtId="14" fontId="0" fillId="10" borderId="21" xfId="0" applyNumberFormat="1" applyFill="1" applyBorder="1" applyAlignment="1">
      <alignment horizontal="center"/>
    </xf>
    <xf numFmtId="0" fontId="0" fillId="11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/>
    </xf>
    <xf numFmtId="165" fontId="0" fillId="11" borderId="5" xfId="0" applyNumberFormat="1" applyFill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0" fillId="0" borderId="0" xfId="0" applyFill="1" applyBorder="1" applyAlignment="1"/>
    <xf numFmtId="0" fontId="0" fillId="0" borderId="0" xfId="0" applyFont="1" applyFill="1" applyBorder="1" applyAlignment="1"/>
    <xf numFmtId="0" fontId="0" fillId="0" borderId="0" xfId="0" applyFill="1" applyBorder="1"/>
    <xf numFmtId="14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/>
    <xf numFmtId="0" fontId="18" fillId="6" borderId="5" xfId="0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center" wrapText="1"/>
    </xf>
    <xf numFmtId="14" fontId="19" fillId="3" borderId="5" xfId="0" applyNumberFormat="1" applyFont="1" applyFill="1" applyBorder="1" applyAlignment="1">
      <alignment horizontal="center" wrapText="1"/>
    </xf>
    <xf numFmtId="165" fontId="19" fillId="3" borderId="5" xfId="0" applyNumberFormat="1" applyFont="1" applyFill="1" applyBorder="1" applyAlignment="1">
      <alignment horizontal="center" wrapText="1"/>
    </xf>
    <xf numFmtId="0" fontId="18" fillId="3" borderId="5" xfId="0" applyFont="1" applyFill="1" applyBorder="1" applyAlignment="1">
      <alignment horizontal="center" wrapText="1"/>
    </xf>
    <xf numFmtId="14" fontId="18" fillId="3" borderId="5" xfId="0" applyNumberFormat="1" applyFont="1" applyFill="1" applyBorder="1" applyAlignment="1">
      <alignment horizontal="center" wrapText="1"/>
    </xf>
    <xf numFmtId="14" fontId="18" fillId="3" borderId="21" xfId="0" applyNumberFormat="1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left"/>
    </xf>
    <xf numFmtId="0" fontId="3" fillId="7" borderId="4" xfId="0" applyFont="1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33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3100D-D50B-434F-A510-8F3F12697183}">
  <dimension ref="A1:J101"/>
  <sheetViews>
    <sheetView workbookViewId="0">
      <selection activeCell="J9" sqref="J9"/>
    </sheetView>
  </sheetViews>
  <sheetFormatPr defaultRowHeight="14.4" x14ac:dyDescent="0.3"/>
  <cols>
    <col min="1" max="1" width="39" customWidth="1"/>
    <col min="4" max="4" width="23.5546875" customWidth="1"/>
    <col min="8" max="8" width="15.33203125" customWidth="1"/>
    <col min="9" max="9" width="26.33203125" customWidth="1"/>
    <col min="10" max="10" width="25.88671875" customWidth="1"/>
  </cols>
  <sheetData>
    <row r="1" spans="1:10" x14ac:dyDescent="0.3">
      <c r="A1" t="s">
        <v>29</v>
      </c>
      <c r="D1" t="s">
        <v>27</v>
      </c>
      <c r="F1" t="s">
        <v>144</v>
      </c>
      <c r="I1" t="s">
        <v>155</v>
      </c>
      <c r="J1" t="s">
        <v>8</v>
      </c>
    </row>
    <row r="2" spans="1:10" x14ac:dyDescent="0.3">
      <c r="A2" t="s">
        <v>30</v>
      </c>
      <c r="D2" t="s">
        <v>42</v>
      </c>
      <c r="F2">
        <v>1</v>
      </c>
      <c r="H2" t="s">
        <v>147</v>
      </c>
      <c r="I2" t="s">
        <v>156</v>
      </c>
      <c r="J2" t="s">
        <v>6</v>
      </c>
    </row>
    <row r="3" spans="1:10" x14ac:dyDescent="0.3">
      <c r="A3" t="s">
        <v>31</v>
      </c>
      <c r="D3" t="s">
        <v>43</v>
      </c>
      <c r="F3">
        <v>2</v>
      </c>
      <c r="H3" t="s">
        <v>146</v>
      </c>
      <c r="I3" t="s">
        <v>157</v>
      </c>
      <c r="J3" t="s">
        <v>4</v>
      </c>
    </row>
    <row r="4" spans="1:10" x14ac:dyDescent="0.3">
      <c r="A4" t="s">
        <v>32</v>
      </c>
      <c r="D4" t="s">
        <v>44</v>
      </c>
      <c r="F4">
        <v>3</v>
      </c>
      <c r="H4" t="s">
        <v>148</v>
      </c>
      <c r="I4" t="s">
        <v>158</v>
      </c>
    </row>
    <row r="5" spans="1:10" x14ac:dyDescent="0.3">
      <c r="A5" t="s">
        <v>33</v>
      </c>
      <c r="D5" t="s">
        <v>45</v>
      </c>
      <c r="I5" t="s">
        <v>159</v>
      </c>
    </row>
    <row r="6" spans="1:10" x14ac:dyDescent="0.3">
      <c r="A6" t="s">
        <v>22</v>
      </c>
      <c r="D6" t="s">
        <v>46</v>
      </c>
    </row>
    <row r="7" spans="1:10" x14ac:dyDescent="0.3">
      <c r="A7" t="s">
        <v>34</v>
      </c>
      <c r="D7" t="s">
        <v>47</v>
      </c>
    </row>
    <row r="8" spans="1:10" x14ac:dyDescent="0.3">
      <c r="A8" t="s">
        <v>35</v>
      </c>
      <c r="D8" t="s">
        <v>48</v>
      </c>
    </row>
    <row r="9" spans="1:10" x14ac:dyDescent="0.3">
      <c r="A9" t="s">
        <v>36</v>
      </c>
      <c r="D9" t="s">
        <v>49</v>
      </c>
    </row>
    <row r="10" spans="1:10" x14ac:dyDescent="0.3">
      <c r="A10" t="s">
        <v>37</v>
      </c>
      <c r="D10" t="s">
        <v>50</v>
      </c>
    </row>
    <row r="11" spans="1:10" x14ac:dyDescent="0.3">
      <c r="A11" t="s">
        <v>38</v>
      </c>
      <c r="D11" t="s">
        <v>51</v>
      </c>
    </row>
    <row r="12" spans="1:10" x14ac:dyDescent="0.3">
      <c r="A12" t="s">
        <v>39</v>
      </c>
      <c r="D12" t="s">
        <v>52</v>
      </c>
    </row>
    <row r="13" spans="1:10" x14ac:dyDescent="0.3">
      <c r="D13" t="s">
        <v>53</v>
      </c>
    </row>
    <row r="14" spans="1:10" x14ac:dyDescent="0.3">
      <c r="D14" t="s">
        <v>54</v>
      </c>
    </row>
    <row r="15" spans="1:10" x14ac:dyDescent="0.3">
      <c r="D15" t="s">
        <v>55</v>
      </c>
    </row>
    <row r="16" spans="1:10" x14ac:dyDescent="0.3">
      <c r="D16" t="s">
        <v>56</v>
      </c>
    </row>
    <row r="17" spans="4:4" x14ac:dyDescent="0.3">
      <c r="D17" t="s">
        <v>57</v>
      </c>
    </row>
    <row r="18" spans="4:4" x14ac:dyDescent="0.3">
      <c r="D18" t="s">
        <v>58</v>
      </c>
    </row>
    <row r="19" spans="4:4" x14ac:dyDescent="0.3">
      <c r="D19" t="s">
        <v>59</v>
      </c>
    </row>
    <row r="20" spans="4:4" x14ac:dyDescent="0.3">
      <c r="D20" t="s">
        <v>60</v>
      </c>
    </row>
    <row r="21" spans="4:4" x14ac:dyDescent="0.3">
      <c r="D21" t="s">
        <v>61</v>
      </c>
    </row>
    <row r="22" spans="4:4" x14ac:dyDescent="0.3">
      <c r="D22" t="s">
        <v>62</v>
      </c>
    </row>
    <row r="23" spans="4:4" x14ac:dyDescent="0.3">
      <c r="D23" t="s">
        <v>63</v>
      </c>
    </row>
    <row r="24" spans="4:4" x14ac:dyDescent="0.3">
      <c r="D24" t="s">
        <v>64</v>
      </c>
    </row>
    <row r="25" spans="4:4" x14ac:dyDescent="0.3">
      <c r="D25" t="s">
        <v>65</v>
      </c>
    </row>
    <row r="26" spans="4:4" x14ac:dyDescent="0.3">
      <c r="D26" t="s">
        <v>66</v>
      </c>
    </row>
    <row r="27" spans="4:4" x14ac:dyDescent="0.3">
      <c r="D27" t="s">
        <v>67</v>
      </c>
    </row>
    <row r="28" spans="4:4" x14ac:dyDescent="0.3">
      <c r="D28" t="s">
        <v>68</v>
      </c>
    </row>
    <row r="29" spans="4:4" x14ac:dyDescent="0.3">
      <c r="D29" t="s">
        <v>69</v>
      </c>
    </row>
    <row r="30" spans="4:4" x14ac:dyDescent="0.3">
      <c r="D30" t="s">
        <v>70</v>
      </c>
    </row>
    <row r="31" spans="4:4" x14ac:dyDescent="0.3">
      <c r="D31" t="s">
        <v>71</v>
      </c>
    </row>
    <row r="32" spans="4:4" x14ac:dyDescent="0.3">
      <c r="D32" t="s">
        <v>72</v>
      </c>
    </row>
    <row r="33" spans="4:4" x14ac:dyDescent="0.3">
      <c r="D33" t="s">
        <v>73</v>
      </c>
    </row>
    <row r="34" spans="4:4" x14ac:dyDescent="0.3">
      <c r="D34" t="s">
        <v>74</v>
      </c>
    </row>
    <row r="35" spans="4:4" x14ac:dyDescent="0.3">
      <c r="D35" t="s">
        <v>75</v>
      </c>
    </row>
    <row r="36" spans="4:4" x14ac:dyDescent="0.3">
      <c r="D36" t="s">
        <v>76</v>
      </c>
    </row>
    <row r="37" spans="4:4" x14ac:dyDescent="0.3">
      <c r="D37" t="s">
        <v>77</v>
      </c>
    </row>
    <row r="38" spans="4:4" x14ac:dyDescent="0.3">
      <c r="D38" t="s">
        <v>78</v>
      </c>
    </row>
    <row r="39" spans="4:4" x14ac:dyDescent="0.3">
      <c r="D39" t="s">
        <v>79</v>
      </c>
    </row>
    <row r="40" spans="4:4" x14ac:dyDescent="0.3">
      <c r="D40" t="s">
        <v>80</v>
      </c>
    </row>
    <row r="41" spans="4:4" x14ac:dyDescent="0.3">
      <c r="D41" t="s">
        <v>81</v>
      </c>
    </row>
    <row r="42" spans="4:4" x14ac:dyDescent="0.3">
      <c r="D42" t="s">
        <v>82</v>
      </c>
    </row>
    <row r="43" spans="4:4" x14ac:dyDescent="0.3">
      <c r="D43" t="s">
        <v>83</v>
      </c>
    </row>
    <row r="44" spans="4:4" x14ac:dyDescent="0.3">
      <c r="D44" t="s">
        <v>84</v>
      </c>
    </row>
    <row r="45" spans="4:4" x14ac:dyDescent="0.3">
      <c r="D45" t="s">
        <v>85</v>
      </c>
    </row>
    <row r="46" spans="4:4" x14ac:dyDescent="0.3">
      <c r="D46" t="s">
        <v>86</v>
      </c>
    </row>
    <row r="47" spans="4:4" x14ac:dyDescent="0.3">
      <c r="D47" t="s">
        <v>87</v>
      </c>
    </row>
    <row r="48" spans="4:4" x14ac:dyDescent="0.3">
      <c r="D48" t="s">
        <v>88</v>
      </c>
    </row>
    <row r="49" spans="4:4" x14ac:dyDescent="0.3">
      <c r="D49" t="s">
        <v>89</v>
      </c>
    </row>
    <row r="50" spans="4:4" x14ac:dyDescent="0.3">
      <c r="D50" t="s">
        <v>90</v>
      </c>
    </row>
    <row r="51" spans="4:4" x14ac:dyDescent="0.3">
      <c r="D51" t="s">
        <v>91</v>
      </c>
    </row>
    <row r="52" spans="4:4" x14ac:dyDescent="0.3">
      <c r="D52" t="s">
        <v>92</v>
      </c>
    </row>
    <row r="53" spans="4:4" x14ac:dyDescent="0.3">
      <c r="D53" t="s">
        <v>93</v>
      </c>
    </row>
    <row r="54" spans="4:4" x14ac:dyDescent="0.3">
      <c r="D54" t="s">
        <v>94</v>
      </c>
    </row>
    <row r="55" spans="4:4" x14ac:dyDescent="0.3">
      <c r="D55" t="s">
        <v>95</v>
      </c>
    </row>
    <row r="56" spans="4:4" x14ac:dyDescent="0.3">
      <c r="D56" t="s">
        <v>96</v>
      </c>
    </row>
    <row r="57" spans="4:4" x14ac:dyDescent="0.3">
      <c r="D57" t="s">
        <v>97</v>
      </c>
    </row>
    <row r="58" spans="4:4" x14ac:dyDescent="0.3">
      <c r="D58" t="s">
        <v>98</v>
      </c>
    </row>
    <row r="59" spans="4:4" x14ac:dyDescent="0.3">
      <c r="D59" t="s">
        <v>99</v>
      </c>
    </row>
    <row r="60" spans="4:4" x14ac:dyDescent="0.3">
      <c r="D60" t="s">
        <v>100</v>
      </c>
    </row>
    <row r="61" spans="4:4" x14ac:dyDescent="0.3">
      <c r="D61" t="s">
        <v>101</v>
      </c>
    </row>
    <row r="62" spans="4:4" x14ac:dyDescent="0.3">
      <c r="D62" t="s">
        <v>102</v>
      </c>
    </row>
    <row r="63" spans="4:4" x14ac:dyDescent="0.3">
      <c r="D63" t="s">
        <v>103</v>
      </c>
    </row>
    <row r="64" spans="4:4" x14ac:dyDescent="0.3">
      <c r="D64" t="s">
        <v>104</v>
      </c>
    </row>
    <row r="65" spans="4:4" x14ac:dyDescent="0.3">
      <c r="D65" t="s">
        <v>105</v>
      </c>
    </row>
    <row r="66" spans="4:4" x14ac:dyDescent="0.3">
      <c r="D66" t="s">
        <v>106</v>
      </c>
    </row>
    <row r="67" spans="4:4" x14ac:dyDescent="0.3">
      <c r="D67" t="s">
        <v>107</v>
      </c>
    </row>
    <row r="68" spans="4:4" x14ac:dyDescent="0.3">
      <c r="D68" t="s">
        <v>108</v>
      </c>
    </row>
    <row r="69" spans="4:4" x14ac:dyDescent="0.3">
      <c r="D69" t="s">
        <v>109</v>
      </c>
    </row>
    <row r="70" spans="4:4" x14ac:dyDescent="0.3">
      <c r="D70" t="s">
        <v>110</v>
      </c>
    </row>
    <row r="71" spans="4:4" x14ac:dyDescent="0.3">
      <c r="D71" t="s">
        <v>111</v>
      </c>
    </row>
    <row r="72" spans="4:4" x14ac:dyDescent="0.3">
      <c r="D72" t="s">
        <v>112</v>
      </c>
    </row>
    <row r="73" spans="4:4" x14ac:dyDescent="0.3">
      <c r="D73" t="s">
        <v>113</v>
      </c>
    </row>
    <row r="74" spans="4:4" x14ac:dyDescent="0.3">
      <c r="D74" t="s">
        <v>114</v>
      </c>
    </row>
    <row r="75" spans="4:4" x14ac:dyDescent="0.3">
      <c r="D75" t="s">
        <v>115</v>
      </c>
    </row>
    <row r="76" spans="4:4" x14ac:dyDescent="0.3">
      <c r="D76" t="s">
        <v>116</v>
      </c>
    </row>
    <row r="77" spans="4:4" x14ac:dyDescent="0.3">
      <c r="D77" t="s">
        <v>117</v>
      </c>
    </row>
    <row r="78" spans="4:4" x14ac:dyDescent="0.3">
      <c r="D78" t="s">
        <v>118</v>
      </c>
    </row>
    <row r="79" spans="4:4" x14ac:dyDescent="0.3">
      <c r="D79" t="s">
        <v>119</v>
      </c>
    </row>
    <row r="80" spans="4:4" x14ac:dyDescent="0.3">
      <c r="D80" t="s">
        <v>120</v>
      </c>
    </row>
    <row r="81" spans="4:4" x14ac:dyDescent="0.3">
      <c r="D81" t="s">
        <v>121</v>
      </c>
    </row>
    <row r="82" spans="4:4" x14ac:dyDescent="0.3">
      <c r="D82" t="s">
        <v>122</v>
      </c>
    </row>
    <row r="83" spans="4:4" x14ac:dyDescent="0.3">
      <c r="D83" t="s">
        <v>123</v>
      </c>
    </row>
    <row r="84" spans="4:4" x14ac:dyDescent="0.3">
      <c r="D84" t="s">
        <v>124</v>
      </c>
    </row>
    <row r="85" spans="4:4" x14ac:dyDescent="0.3">
      <c r="D85" t="s">
        <v>125</v>
      </c>
    </row>
    <row r="86" spans="4:4" x14ac:dyDescent="0.3">
      <c r="D86" t="s">
        <v>126</v>
      </c>
    </row>
    <row r="87" spans="4:4" x14ac:dyDescent="0.3">
      <c r="D87" t="s">
        <v>127</v>
      </c>
    </row>
    <row r="88" spans="4:4" x14ac:dyDescent="0.3">
      <c r="D88" t="s">
        <v>128</v>
      </c>
    </row>
    <row r="89" spans="4:4" x14ac:dyDescent="0.3">
      <c r="D89" t="s">
        <v>129</v>
      </c>
    </row>
    <row r="90" spans="4:4" x14ac:dyDescent="0.3">
      <c r="D90" t="s">
        <v>130</v>
      </c>
    </row>
    <row r="91" spans="4:4" x14ac:dyDescent="0.3">
      <c r="D91" t="s">
        <v>131</v>
      </c>
    </row>
    <row r="92" spans="4:4" x14ac:dyDescent="0.3">
      <c r="D92" t="s">
        <v>132</v>
      </c>
    </row>
    <row r="93" spans="4:4" x14ac:dyDescent="0.3">
      <c r="D93" t="s">
        <v>133</v>
      </c>
    </row>
    <row r="94" spans="4:4" x14ac:dyDescent="0.3">
      <c r="D94" t="s">
        <v>134</v>
      </c>
    </row>
    <row r="95" spans="4:4" x14ac:dyDescent="0.3">
      <c r="D95" t="s">
        <v>135</v>
      </c>
    </row>
    <row r="96" spans="4:4" x14ac:dyDescent="0.3">
      <c r="D96" t="s">
        <v>136</v>
      </c>
    </row>
    <row r="97" spans="4:4" x14ac:dyDescent="0.3">
      <c r="D97" t="s">
        <v>137</v>
      </c>
    </row>
    <row r="98" spans="4:4" x14ac:dyDescent="0.3">
      <c r="D98" t="s">
        <v>138</v>
      </c>
    </row>
    <row r="99" spans="4:4" x14ac:dyDescent="0.3">
      <c r="D99" t="s">
        <v>139</v>
      </c>
    </row>
    <row r="100" spans="4:4" x14ac:dyDescent="0.3">
      <c r="D100" t="s">
        <v>140</v>
      </c>
    </row>
    <row r="101" spans="4:4" x14ac:dyDescent="0.3">
      <c r="D101" t="s">
        <v>141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3146-0CC6-4F24-AC00-3D32924E00D6}">
  <dimension ref="A1:N29"/>
  <sheetViews>
    <sheetView workbookViewId="0">
      <selection activeCell="A7" sqref="A7"/>
    </sheetView>
  </sheetViews>
  <sheetFormatPr defaultRowHeight="14.4" x14ac:dyDescent="0.3"/>
  <cols>
    <col min="1" max="1" width="103.44140625" customWidth="1"/>
    <col min="2" max="2" width="13" customWidth="1"/>
    <col min="3" max="3" width="16.33203125" customWidth="1"/>
    <col min="4" max="4" width="7.33203125" customWidth="1"/>
    <col min="5" max="5" width="16" customWidth="1"/>
    <col min="6" max="6" width="18.44140625" customWidth="1"/>
    <col min="7" max="7" width="23" customWidth="1"/>
    <col min="8" max="8" width="13.109375" customWidth="1"/>
    <col min="9" max="9" width="15.109375" customWidth="1"/>
    <col min="10" max="10" width="16" customWidth="1"/>
    <col min="11" max="11" width="15.88671875" customWidth="1"/>
    <col min="12" max="12" width="11" customWidth="1"/>
    <col min="14" max="14" width="23" customWidth="1"/>
  </cols>
  <sheetData>
    <row r="1" spans="1:11" x14ac:dyDescent="0.3">
      <c r="A1" t="s">
        <v>169</v>
      </c>
    </row>
    <row r="3" spans="1:11" x14ac:dyDescent="0.3">
      <c r="A3" t="s">
        <v>0</v>
      </c>
    </row>
    <row r="4" spans="1:11" x14ac:dyDescent="0.3">
      <c r="A4" t="s">
        <v>1</v>
      </c>
    </row>
    <row r="5" spans="1:11" x14ac:dyDescent="0.3">
      <c r="A5" t="s">
        <v>2</v>
      </c>
    </row>
    <row r="6" spans="1:11" x14ac:dyDescent="0.3">
      <c r="A6" t="s">
        <v>3</v>
      </c>
    </row>
    <row r="7" spans="1:11" ht="28.8" x14ac:dyDescent="0.3">
      <c r="A7" s="12" t="s">
        <v>170</v>
      </c>
    </row>
    <row r="8" spans="1:11" x14ac:dyDescent="0.3">
      <c r="A8" t="s">
        <v>172</v>
      </c>
    </row>
    <row r="9" spans="1:11" x14ac:dyDescent="0.3">
      <c r="A9" t="s">
        <v>173</v>
      </c>
    </row>
    <row r="10" spans="1:11" ht="28.8" x14ac:dyDescent="0.3">
      <c r="A10" s="12" t="s">
        <v>174</v>
      </c>
    </row>
    <row r="11" spans="1:11" ht="57.6" x14ac:dyDescent="0.3">
      <c r="A11" s="74" t="s">
        <v>171</v>
      </c>
    </row>
    <row r="12" spans="1:11" ht="29.4" x14ac:dyDescent="0.35">
      <c r="A12" s="12" t="s">
        <v>175</v>
      </c>
      <c r="B12" s="68"/>
      <c r="C12" s="69"/>
      <c r="D12" s="70"/>
      <c r="E12" s="70"/>
      <c r="F12" s="68"/>
      <c r="G12" s="69"/>
      <c r="H12" s="71"/>
      <c r="I12" s="71"/>
      <c r="J12" s="68"/>
      <c r="K12" s="69"/>
    </row>
    <row r="13" spans="1:11" x14ac:dyDescent="0.3">
      <c r="A13" s="75" t="s">
        <v>161</v>
      </c>
      <c r="B13" s="55"/>
      <c r="C13" s="73"/>
      <c r="D13" s="72"/>
      <c r="E13" s="72"/>
      <c r="F13" s="55"/>
      <c r="G13" s="55"/>
      <c r="H13" s="72"/>
      <c r="I13" s="72"/>
      <c r="J13" s="55"/>
      <c r="K13" s="55"/>
    </row>
    <row r="14" spans="1:11" x14ac:dyDescent="0.3">
      <c r="A14" t="s">
        <v>160</v>
      </c>
      <c r="B14" s="55"/>
      <c r="C14" s="73"/>
      <c r="D14" s="72"/>
      <c r="E14" s="72"/>
      <c r="F14" s="55"/>
      <c r="G14" s="55"/>
      <c r="H14" s="72"/>
      <c r="I14" s="72"/>
      <c r="J14" s="55"/>
      <c r="K14" s="55"/>
    </row>
    <row r="15" spans="1:11" x14ac:dyDescent="0.3">
      <c r="A15" t="s">
        <v>162</v>
      </c>
      <c r="B15" s="72"/>
      <c r="C15" s="72"/>
      <c r="D15" s="72"/>
      <c r="E15" s="72"/>
      <c r="F15" s="72"/>
      <c r="G15" s="72"/>
      <c r="H15" s="72"/>
      <c r="I15" s="72"/>
      <c r="J15" s="55"/>
      <c r="K15" s="55"/>
    </row>
    <row r="16" spans="1:11" x14ac:dyDescent="0.3">
      <c r="B16" s="72"/>
      <c r="C16" s="72"/>
      <c r="D16" s="72"/>
      <c r="E16" s="72"/>
      <c r="F16" s="72"/>
      <c r="G16" s="72"/>
      <c r="H16" s="72"/>
      <c r="I16" s="72"/>
      <c r="J16" s="55"/>
      <c r="K16" s="55"/>
    </row>
    <row r="17" spans="1:14" x14ac:dyDescent="0.3">
      <c r="A17" s="12"/>
      <c r="B17" s="72"/>
      <c r="C17" s="72"/>
      <c r="D17" s="72"/>
      <c r="E17" s="72"/>
      <c r="F17" s="72"/>
      <c r="G17" s="72"/>
      <c r="H17" s="72"/>
      <c r="I17" s="72"/>
      <c r="J17" s="55"/>
      <c r="K17" s="55"/>
    </row>
    <row r="18" spans="1:14" s="12" customFormat="1" x14ac:dyDescent="0.3">
      <c r="A18" s="11" t="s">
        <v>168</v>
      </c>
    </row>
    <row r="19" spans="1:14" ht="55.2" x14ac:dyDescent="0.3">
      <c r="B19" s="21" t="s">
        <v>14</v>
      </c>
      <c r="C19" s="22" t="s">
        <v>15</v>
      </c>
      <c r="D19" s="22" t="s">
        <v>16</v>
      </c>
      <c r="E19" s="23" t="s">
        <v>17</v>
      </c>
      <c r="F19" s="22" t="s">
        <v>28</v>
      </c>
      <c r="G19" s="22" t="s">
        <v>150</v>
      </c>
      <c r="H19" s="24" t="s">
        <v>163</v>
      </c>
      <c r="I19" s="25" t="s">
        <v>164</v>
      </c>
      <c r="J19" s="25" t="s">
        <v>165</v>
      </c>
      <c r="K19" s="25" t="s">
        <v>167</v>
      </c>
      <c r="L19" s="25" t="s">
        <v>10</v>
      </c>
      <c r="M19" s="25" t="s">
        <v>11</v>
      </c>
      <c r="N19" s="22" t="s">
        <v>19</v>
      </c>
    </row>
    <row r="20" spans="1:14" x14ac:dyDescent="0.3">
      <c r="B20" s="3" t="s">
        <v>20</v>
      </c>
      <c r="C20" s="3" t="s">
        <v>21</v>
      </c>
      <c r="D20" s="3">
        <v>123</v>
      </c>
      <c r="E20" s="18">
        <v>44501</v>
      </c>
      <c r="F20" s="3" t="s">
        <v>22</v>
      </c>
      <c r="G20" s="3" t="s">
        <v>23</v>
      </c>
      <c r="H20" s="3">
        <v>523</v>
      </c>
      <c r="I20" s="19" t="s">
        <v>6</v>
      </c>
      <c r="J20" s="19" t="s">
        <v>166</v>
      </c>
      <c r="K20" s="20">
        <v>44501</v>
      </c>
      <c r="L20" s="19" t="s">
        <v>12</v>
      </c>
      <c r="M20" s="19"/>
      <c r="N20" s="3"/>
    </row>
    <row r="21" spans="1:14" x14ac:dyDescent="0.3">
      <c r="B21" s="3" t="s">
        <v>20</v>
      </c>
      <c r="C21" s="3" t="s">
        <v>21</v>
      </c>
      <c r="D21" s="3">
        <v>123</v>
      </c>
      <c r="E21" s="18">
        <v>44501</v>
      </c>
      <c r="F21" s="3" t="s">
        <v>22</v>
      </c>
      <c r="G21" s="3" t="s">
        <v>23</v>
      </c>
      <c r="H21" s="3">
        <v>523</v>
      </c>
      <c r="I21" s="19" t="s">
        <v>8</v>
      </c>
      <c r="J21" s="20" t="s">
        <v>155</v>
      </c>
      <c r="K21" s="20">
        <v>44545</v>
      </c>
      <c r="L21" s="19" t="s">
        <v>12</v>
      </c>
      <c r="M21" s="20"/>
      <c r="N21" s="3"/>
    </row>
    <row r="25" spans="1:14" ht="129.6" x14ac:dyDescent="0.3">
      <c r="A25" s="15" t="s">
        <v>24</v>
      </c>
    </row>
    <row r="27" spans="1:14" ht="129.6" x14ac:dyDescent="0.3">
      <c r="A27" s="16" t="s">
        <v>25</v>
      </c>
    </row>
    <row r="29" spans="1:14" ht="172.8" x14ac:dyDescent="0.3">
      <c r="A29" s="17" t="s">
        <v>26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C5C66F3-83B4-4185-B6BB-C45CCC04EE79}">
          <x14:formula1>
            <xm:f>Lists!$A$1:$A$2</xm:f>
          </x14:formula1>
          <xm:sqref>L20:L21</xm:sqref>
        </x14:dataValidation>
        <x14:dataValidation type="list" allowBlank="1" showInputMessage="1" showErrorMessage="1" xr:uid="{5EB958E5-4FC0-4966-B619-632BD6CA1BFE}">
          <x14:formula1>
            <xm:f>Sheet1!$A$1:$A$12</xm:f>
          </x14:formula1>
          <xm:sqref>F20:F21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88059-3365-4274-8250-8171674291F9}">
  <dimension ref="A1:CX150"/>
  <sheetViews>
    <sheetView tabSelected="1" topLeftCell="D1" zoomScaleNormal="100" workbookViewId="0">
      <pane ySplit="1" topLeftCell="A2" activePane="bottomLeft" state="frozen"/>
      <selection activeCell="B1" sqref="B1"/>
      <selection pane="bottomLeft" activeCell="A10" sqref="A10"/>
    </sheetView>
  </sheetViews>
  <sheetFormatPr defaultColWidth="9.109375" defaultRowHeight="15" thickBottom="1" x14ac:dyDescent="0.35"/>
  <cols>
    <col min="1" max="1" width="18" style="30" customWidth="1"/>
    <col min="2" max="2" width="19.109375" style="31" customWidth="1"/>
    <col min="3" max="3" width="19" style="31" customWidth="1"/>
    <col min="4" max="4" width="16.109375" style="32" customWidth="1"/>
    <col min="5" max="5" width="24.44140625" style="31" customWidth="1"/>
    <col min="6" max="6" width="20.44140625" style="32" customWidth="1"/>
    <col min="7" max="7" width="17.77734375" style="67" customWidth="1"/>
    <col min="8" max="8" width="20.33203125" style="33" customWidth="1"/>
    <col min="9" max="9" width="25.5546875" style="34" customWidth="1"/>
    <col min="10" max="10" width="22.88671875" style="33" customWidth="1"/>
    <col min="11" max="11" width="21.6640625" style="33" customWidth="1"/>
    <col min="12" max="12" width="21.6640625" style="58" customWidth="1"/>
    <col min="13" max="13" width="58.88671875" style="60" customWidth="1"/>
    <col min="14" max="14" width="9.109375" style="56"/>
    <col min="15" max="99" width="9.109375" style="54"/>
    <col min="103" max="16384" width="9.109375" style="31"/>
  </cols>
  <sheetData>
    <row r="1" spans="1:102" s="64" customFormat="1" ht="46.2" customHeight="1" thickBot="1" x14ac:dyDescent="0.35">
      <c r="A1" s="76" t="s">
        <v>27</v>
      </c>
      <c r="B1" s="77" t="s">
        <v>15</v>
      </c>
      <c r="C1" s="77" t="s">
        <v>16</v>
      </c>
      <c r="D1" s="78" t="s">
        <v>17</v>
      </c>
      <c r="E1" s="77" t="s">
        <v>28</v>
      </c>
      <c r="F1" s="78" t="s">
        <v>150</v>
      </c>
      <c r="G1" s="79" t="s">
        <v>149</v>
      </c>
      <c r="H1" s="80" t="s">
        <v>152</v>
      </c>
      <c r="I1" s="81" t="s">
        <v>151</v>
      </c>
      <c r="J1" s="80" t="s">
        <v>153</v>
      </c>
      <c r="K1" s="80" t="s">
        <v>145</v>
      </c>
      <c r="L1" s="82" t="s">
        <v>154</v>
      </c>
      <c r="M1" s="77" t="s">
        <v>19</v>
      </c>
      <c r="N1" s="61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3"/>
      <c r="CW1" s="63"/>
      <c r="CX1" s="63"/>
    </row>
    <row r="2" spans="1:102" s="28" customFormat="1" thickBot="1" x14ac:dyDescent="0.35">
      <c r="A2" s="27"/>
      <c r="D2" s="29"/>
      <c r="F2" s="29"/>
      <c r="G2" s="66"/>
      <c r="I2" s="29"/>
      <c r="L2" s="57"/>
      <c r="M2" s="59"/>
      <c r="N2" s="55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/>
      <c r="CW2"/>
      <c r="CX2"/>
    </row>
    <row r="3" spans="1:102" thickBot="1" x14ac:dyDescent="0.35">
      <c r="I3" s="65"/>
      <c r="J3" s="53"/>
      <c r="N3" s="55"/>
    </row>
    <row r="4" spans="1:102" s="28" customFormat="1" thickBot="1" x14ac:dyDescent="0.35">
      <c r="A4" s="27"/>
      <c r="D4" s="29"/>
      <c r="F4" s="29"/>
      <c r="G4" s="66"/>
      <c r="I4" s="29"/>
      <c r="L4" s="57"/>
      <c r="M4" s="59"/>
      <c r="N4" s="55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/>
      <c r="CW4"/>
      <c r="CX4"/>
    </row>
    <row r="5" spans="1:102" thickBot="1" x14ac:dyDescent="0.35">
      <c r="I5" s="65"/>
      <c r="J5" s="53"/>
      <c r="N5" s="55"/>
    </row>
    <row r="6" spans="1:102" s="28" customFormat="1" thickBot="1" x14ac:dyDescent="0.35">
      <c r="A6" s="27"/>
      <c r="D6" s="29"/>
      <c r="F6" s="29"/>
      <c r="G6" s="66"/>
      <c r="I6" s="29"/>
      <c r="L6" s="57"/>
      <c r="M6" s="59"/>
      <c r="N6" s="55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/>
      <c r="CW6"/>
      <c r="CX6"/>
    </row>
    <row r="7" spans="1:102" thickBot="1" x14ac:dyDescent="0.35">
      <c r="I7" s="65"/>
      <c r="J7" s="53"/>
      <c r="N7" s="55"/>
    </row>
    <row r="8" spans="1:102" s="28" customFormat="1" thickBot="1" x14ac:dyDescent="0.35">
      <c r="A8" s="27"/>
      <c r="D8" s="29"/>
      <c r="F8" s="29"/>
      <c r="G8" s="66"/>
      <c r="I8" s="29"/>
      <c r="L8" s="57"/>
      <c r="M8" s="59"/>
      <c r="N8" s="55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/>
      <c r="CW8"/>
      <c r="CX8"/>
    </row>
    <row r="9" spans="1:102" thickBot="1" x14ac:dyDescent="0.35">
      <c r="I9" s="65"/>
      <c r="J9" s="53"/>
      <c r="N9" s="55"/>
    </row>
    <row r="10" spans="1:102" s="28" customFormat="1" thickBot="1" x14ac:dyDescent="0.35">
      <c r="A10" s="27"/>
      <c r="D10" s="29"/>
      <c r="F10" s="29"/>
      <c r="G10" s="66"/>
      <c r="I10" s="29"/>
      <c r="L10" s="57"/>
      <c r="M10" s="59"/>
      <c r="N10" s="55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/>
      <c r="CW10"/>
      <c r="CX10"/>
    </row>
    <row r="11" spans="1:102" thickBot="1" x14ac:dyDescent="0.35">
      <c r="I11" s="65"/>
      <c r="J11" s="53"/>
      <c r="N11" s="55"/>
    </row>
    <row r="12" spans="1:102" s="28" customFormat="1" thickBot="1" x14ac:dyDescent="0.35">
      <c r="A12" s="27"/>
      <c r="D12" s="29"/>
      <c r="F12" s="29"/>
      <c r="G12" s="66"/>
      <c r="I12" s="29"/>
      <c r="L12" s="57"/>
      <c r="M12" s="59"/>
      <c r="N12" s="55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/>
      <c r="CW12"/>
      <c r="CX12"/>
    </row>
    <row r="13" spans="1:102" thickBot="1" x14ac:dyDescent="0.35">
      <c r="I13" s="65"/>
      <c r="J13" s="53"/>
      <c r="N13" s="55"/>
    </row>
    <row r="14" spans="1:102" s="28" customFormat="1" thickBot="1" x14ac:dyDescent="0.35">
      <c r="A14" s="27"/>
      <c r="D14" s="29"/>
      <c r="F14" s="29"/>
      <c r="G14" s="66"/>
      <c r="I14" s="29"/>
      <c r="L14" s="57"/>
      <c r="M14" s="59"/>
      <c r="N14" s="55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/>
      <c r="CW14"/>
      <c r="CX14"/>
    </row>
    <row r="15" spans="1:102" thickBot="1" x14ac:dyDescent="0.35">
      <c r="I15" s="65"/>
      <c r="J15" s="53"/>
      <c r="N15" s="55"/>
    </row>
    <row r="16" spans="1:102" s="28" customFormat="1" thickBot="1" x14ac:dyDescent="0.35">
      <c r="A16" s="27"/>
      <c r="D16" s="29"/>
      <c r="F16" s="29"/>
      <c r="G16" s="66"/>
      <c r="I16" s="29"/>
      <c r="L16" s="57"/>
      <c r="M16" s="59"/>
      <c r="N16" s="55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/>
      <c r="CW16"/>
      <c r="CX16"/>
    </row>
    <row r="17" spans="4:102" thickBot="1" x14ac:dyDescent="0.35">
      <c r="I17" s="65"/>
      <c r="J17" s="53"/>
      <c r="N17" s="55"/>
    </row>
    <row r="18" spans="4:102" s="28" customFormat="1" thickBot="1" x14ac:dyDescent="0.35">
      <c r="D18" s="29"/>
      <c r="F18" s="29"/>
      <c r="G18" s="66"/>
      <c r="I18" s="29"/>
      <c r="L18" s="57"/>
      <c r="M18" s="59"/>
      <c r="N18" s="55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/>
      <c r="CW18"/>
      <c r="CX18"/>
    </row>
    <row r="19" spans="4:102" thickBot="1" x14ac:dyDescent="0.35">
      <c r="I19" s="65"/>
      <c r="J19" s="53"/>
      <c r="N19" s="55"/>
    </row>
    <row r="20" spans="4:102" s="28" customFormat="1" thickBot="1" x14ac:dyDescent="0.35">
      <c r="D20" s="29"/>
      <c r="F20" s="29"/>
      <c r="G20" s="66"/>
      <c r="I20" s="29"/>
      <c r="L20" s="57"/>
      <c r="M20" s="59"/>
      <c r="N20" s="55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/>
      <c r="CW20"/>
      <c r="CX20"/>
    </row>
    <row r="21" spans="4:102" thickBot="1" x14ac:dyDescent="0.35">
      <c r="I21" s="65"/>
      <c r="J21" s="53"/>
      <c r="N21" s="55"/>
    </row>
    <row r="22" spans="4:102" s="28" customFormat="1" thickBot="1" x14ac:dyDescent="0.35">
      <c r="D22" s="29"/>
      <c r="F22" s="29"/>
      <c r="G22" s="66"/>
      <c r="I22" s="29"/>
      <c r="L22" s="57"/>
      <c r="M22" s="59"/>
      <c r="N22" s="55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/>
      <c r="CW22"/>
      <c r="CX22"/>
    </row>
    <row r="23" spans="4:102" thickBot="1" x14ac:dyDescent="0.35">
      <c r="I23" s="65"/>
      <c r="J23" s="53"/>
      <c r="N23" s="55"/>
    </row>
    <row r="24" spans="4:102" s="28" customFormat="1" thickBot="1" x14ac:dyDescent="0.35">
      <c r="D24" s="29"/>
      <c r="F24" s="29"/>
      <c r="G24" s="66"/>
      <c r="I24" s="29"/>
      <c r="L24" s="57"/>
      <c r="M24" s="59"/>
      <c r="N24" s="55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/>
      <c r="CW24"/>
      <c r="CX24"/>
    </row>
    <row r="25" spans="4:102" thickBot="1" x14ac:dyDescent="0.35">
      <c r="I25" s="65"/>
      <c r="J25" s="53"/>
      <c r="N25" s="55"/>
    </row>
    <row r="26" spans="4:102" s="28" customFormat="1" thickBot="1" x14ac:dyDescent="0.35">
      <c r="D26" s="29"/>
      <c r="F26" s="29"/>
      <c r="G26" s="66"/>
      <c r="I26" s="29"/>
      <c r="L26" s="57"/>
      <c r="M26" s="59"/>
      <c r="N26" s="55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/>
      <c r="CW26"/>
      <c r="CX26"/>
    </row>
    <row r="27" spans="4:102" thickBot="1" x14ac:dyDescent="0.35">
      <c r="I27" s="65"/>
      <c r="J27" s="53"/>
      <c r="N27" s="55"/>
    </row>
    <row r="28" spans="4:102" s="28" customFormat="1" thickBot="1" x14ac:dyDescent="0.35">
      <c r="D28" s="29"/>
      <c r="F28" s="29"/>
      <c r="G28" s="66"/>
      <c r="I28" s="29"/>
      <c r="L28" s="57"/>
      <c r="M28" s="59"/>
      <c r="N28" s="55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/>
      <c r="CW28"/>
      <c r="CX28"/>
    </row>
    <row r="29" spans="4:102" thickBot="1" x14ac:dyDescent="0.35">
      <c r="I29" s="65"/>
      <c r="J29" s="53"/>
      <c r="N29" s="55"/>
    </row>
    <row r="30" spans="4:102" s="28" customFormat="1" thickBot="1" x14ac:dyDescent="0.35">
      <c r="D30" s="29"/>
      <c r="F30" s="29"/>
      <c r="G30" s="66"/>
      <c r="I30" s="29"/>
      <c r="L30" s="57"/>
      <c r="M30" s="59"/>
      <c r="N30" s="55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/>
      <c r="CW30"/>
      <c r="CX30"/>
    </row>
    <row r="31" spans="4:102" thickBot="1" x14ac:dyDescent="0.35">
      <c r="I31" s="65"/>
      <c r="J31" s="53"/>
      <c r="N31" s="55"/>
    </row>
    <row r="32" spans="4:102" s="28" customFormat="1" thickBot="1" x14ac:dyDescent="0.35">
      <c r="D32" s="29"/>
      <c r="F32" s="29"/>
      <c r="G32" s="66"/>
      <c r="I32" s="29"/>
      <c r="L32" s="57"/>
      <c r="M32" s="59"/>
      <c r="N32" s="55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/>
      <c r="CW32"/>
      <c r="CX32"/>
    </row>
    <row r="33" spans="1:102" thickBot="1" x14ac:dyDescent="0.35">
      <c r="I33" s="65"/>
      <c r="J33" s="53"/>
      <c r="N33" s="55"/>
    </row>
    <row r="34" spans="1:102" s="28" customFormat="1" thickBot="1" x14ac:dyDescent="0.35">
      <c r="D34" s="29"/>
      <c r="F34" s="29"/>
      <c r="G34" s="66"/>
      <c r="I34" s="29"/>
      <c r="L34" s="57"/>
      <c r="M34" s="59"/>
      <c r="N34" s="55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/>
      <c r="CW34"/>
      <c r="CX34"/>
    </row>
    <row r="35" spans="1:102" thickBot="1" x14ac:dyDescent="0.35">
      <c r="I35" s="65"/>
      <c r="J35" s="53"/>
      <c r="N35" s="55"/>
    </row>
    <row r="36" spans="1:102" s="28" customFormat="1" thickBot="1" x14ac:dyDescent="0.35">
      <c r="A36" s="27"/>
      <c r="D36" s="29"/>
      <c r="F36" s="29"/>
      <c r="G36" s="66"/>
      <c r="I36" s="29"/>
      <c r="L36" s="57"/>
      <c r="M36" s="59"/>
      <c r="N36" s="55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35"/>
      <c r="CW36" s="35"/>
      <c r="CX36" s="35"/>
    </row>
    <row r="37" spans="1:102" thickBot="1" x14ac:dyDescent="0.35">
      <c r="I37" s="65"/>
      <c r="J37" s="53"/>
      <c r="N37" s="55"/>
    </row>
    <row r="38" spans="1:102" s="28" customFormat="1" thickBot="1" x14ac:dyDescent="0.35">
      <c r="A38" s="27"/>
      <c r="D38" s="29"/>
      <c r="F38" s="29"/>
      <c r="G38" s="66"/>
      <c r="I38" s="29"/>
      <c r="L38" s="57"/>
      <c r="M38" s="59"/>
      <c r="N38" s="55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35"/>
      <c r="CW38" s="35"/>
      <c r="CX38" s="35"/>
    </row>
    <row r="39" spans="1:102" thickBot="1" x14ac:dyDescent="0.35">
      <c r="I39" s="65"/>
      <c r="J39" s="53"/>
      <c r="N39" s="55"/>
    </row>
    <row r="40" spans="1:102" s="28" customFormat="1" thickBot="1" x14ac:dyDescent="0.35">
      <c r="A40" s="27"/>
      <c r="D40" s="29"/>
      <c r="F40" s="29"/>
      <c r="G40" s="66"/>
      <c r="I40" s="29"/>
      <c r="L40" s="57"/>
      <c r="M40" s="59"/>
      <c r="N40" s="55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35"/>
      <c r="CW40" s="35"/>
      <c r="CX40" s="35"/>
    </row>
    <row r="41" spans="1:102" thickBot="1" x14ac:dyDescent="0.35">
      <c r="I41" s="65"/>
      <c r="J41" s="53"/>
      <c r="N41" s="55"/>
    </row>
    <row r="42" spans="1:102" s="28" customFormat="1" thickBot="1" x14ac:dyDescent="0.35">
      <c r="A42" s="27"/>
      <c r="D42" s="29"/>
      <c r="F42" s="29"/>
      <c r="G42" s="66"/>
      <c r="I42" s="29"/>
      <c r="L42" s="57"/>
      <c r="M42" s="59"/>
      <c r="N42" s="55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35"/>
      <c r="CW42" s="35"/>
      <c r="CX42" s="35"/>
    </row>
    <row r="43" spans="1:102" thickBot="1" x14ac:dyDescent="0.35">
      <c r="I43" s="65"/>
      <c r="J43" s="53"/>
      <c r="N43" s="55"/>
    </row>
    <row r="44" spans="1:102" s="28" customFormat="1" thickBot="1" x14ac:dyDescent="0.35">
      <c r="A44" s="27"/>
      <c r="D44" s="29"/>
      <c r="F44" s="29"/>
      <c r="G44" s="66"/>
      <c r="I44" s="29"/>
      <c r="L44" s="57"/>
      <c r="M44" s="59"/>
      <c r="N44" s="55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35"/>
      <c r="CW44" s="35"/>
      <c r="CX44" s="35"/>
    </row>
    <row r="45" spans="1:102" thickBot="1" x14ac:dyDescent="0.35">
      <c r="I45" s="65"/>
      <c r="J45" s="53"/>
      <c r="N45" s="55"/>
    </row>
    <row r="46" spans="1:102" s="28" customFormat="1" thickBot="1" x14ac:dyDescent="0.35">
      <c r="A46" s="27"/>
      <c r="D46" s="29"/>
      <c r="F46" s="29"/>
      <c r="G46" s="66"/>
      <c r="I46" s="29"/>
      <c r="L46" s="57"/>
      <c r="M46" s="59"/>
      <c r="N46" s="55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35"/>
      <c r="CW46" s="35"/>
      <c r="CX46" s="35"/>
    </row>
    <row r="47" spans="1:102" thickBot="1" x14ac:dyDescent="0.35">
      <c r="I47" s="65"/>
      <c r="J47" s="53"/>
      <c r="N47" s="55"/>
    </row>
    <row r="48" spans="1:102" s="28" customFormat="1" thickBot="1" x14ac:dyDescent="0.35">
      <c r="A48" s="27"/>
      <c r="D48" s="29"/>
      <c r="F48" s="29"/>
      <c r="G48" s="66"/>
      <c r="I48" s="29"/>
      <c r="L48" s="57"/>
      <c r="M48" s="59"/>
      <c r="N48" s="55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35"/>
      <c r="CW48" s="35"/>
      <c r="CX48" s="35"/>
    </row>
    <row r="49" spans="1:102" thickBot="1" x14ac:dyDescent="0.35">
      <c r="I49" s="65"/>
      <c r="J49" s="53"/>
      <c r="N49" s="55"/>
    </row>
    <row r="50" spans="1:102" s="28" customFormat="1" thickBot="1" x14ac:dyDescent="0.35">
      <c r="A50" s="27"/>
      <c r="D50" s="29"/>
      <c r="F50" s="29"/>
      <c r="G50" s="66"/>
      <c r="I50" s="29"/>
      <c r="L50" s="57"/>
      <c r="M50" s="59"/>
      <c r="N50" s="55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35"/>
      <c r="CW50" s="35"/>
      <c r="CX50" s="35"/>
    </row>
    <row r="51" spans="1:102" thickBot="1" x14ac:dyDescent="0.35">
      <c r="I51" s="65"/>
      <c r="J51" s="53"/>
      <c r="N51" s="55"/>
    </row>
    <row r="52" spans="1:102" s="28" customFormat="1" thickBot="1" x14ac:dyDescent="0.35">
      <c r="A52" s="27"/>
      <c r="D52" s="29"/>
      <c r="F52" s="29"/>
      <c r="G52" s="66"/>
      <c r="I52" s="29"/>
      <c r="L52" s="57"/>
      <c r="M52" s="59"/>
      <c r="N52" s="55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4"/>
      <c r="CV52" s="35"/>
      <c r="CW52" s="35"/>
      <c r="CX52" s="35"/>
    </row>
    <row r="53" spans="1:102" thickBot="1" x14ac:dyDescent="0.35">
      <c r="I53" s="65"/>
      <c r="J53" s="53"/>
      <c r="N53" s="55"/>
    </row>
    <row r="54" spans="1:102" s="28" customFormat="1" thickBot="1" x14ac:dyDescent="0.35">
      <c r="A54" s="27"/>
      <c r="D54" s="29"/>
      <c r="F54" s="29"/>
      <c r="G54" s="66"/>
      <c r="I54" s="29"/>
      <c r="L54" s="57"/>
      <c r="M54" s="59"/>
      <c r="N54" s="55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54"/>
      <c r="CP54" s="54"/>
      <c r="CQ54" s="54"/>
      <c r="CR54" s="54"/>
      <c r="CS54" s="54"/>
      <c r="CT54" s="54"/>
      <c r="CU54" s="54"/>
      <c r="CV54" s="35"/>
      <c r="CW54" s="35"/>
      <c r="CX54" s="35"/>
    </row>
    <row r="55" spans="1:102" thickBot="1" x14ac:dyDescent="0.35">
      <c r="I55" s="65"/>
      <c r="J55" s="53"/>
      <c r="N55" s="55"/>
    </row>
    <row r="56" spans="1:102" s="28" customFormat="1" thickBot="1" x14ac:dyDescent="0.35">
      <c r="A56" s="27"/>
      <c r="D56" s="29"/>
      <c r="F56" s="29"/>
      <c r="G56" s="66"/>
      <c r="I56" s="29"/>
      <c r="L56" s="57"/>
      <c r="M56" s="59"/>
      <c r="N56" s="55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  <c r="CP56" s="54"/>
      <c r="CQ56" s="54"/>
      <c r="CR56" s="54"/>
      <c r="CS56" s="54"/>
      <c r="CT56" s="54"/>
      <c r="CU56" s="54"/>
      <c r="CV56" s="35"/>
      <c r="CW56" s="35"/>
      <c r="CX56" s="35"/>
    </row>
    <row r="57" spans="1:102" thickBot="1" x14ac:dyDescent="0.35">
      <c r="I57" s="65"/>
      <c r="J57" s="53"/>
      <c r="N57" s="55"/>
    </row>
    <row r="58" spans="1:102" s="28" customFormat="1" thickBot="1" x14ac:dyDescent="0.35">
      <c r="A58" s="27"/>
      <c r="D58" s="29"/>
      <c r="F58" s="29"/>
      <c r="G58" s="66"/>
      <c r="I58" s="29"/>
      <c r="L58" s="57"/>
      <c r="M58" s="59"/>
      <c r="N58" s="55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35"/>
      <c r="CW58" s="35"/>
      <c r="CX58" s="35"/>
    </row>
    <row r="59" spans="1:102" thickBot="1" x14ac:dyDescent="0.35">
      <c r="I59" s="65"/>
      <c r="J59" s="53"/>
      <c r="N59" s="55"/>
    </row>
    <row r="60" spans="1:102" s="28" customFormat="1" thickBot="1" x14ac:dyDescent="0.35">
      <c r="A60" s="27"/>
      <c r="D60" s="29"/>
      <c r="F60" s="29"/>
      <c r="G60" s="66"/>
      <c r="I60" s="29"/>
      <c r="L60" s="57"/>
      <c r="M60" s="59"/>
      <c r="N60" s="55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  <c r="CU60" s="54"/>
      <c r="CV60" s="35"/>
      <c r="CW60" s="35"/>
      <c r="CX60" s="35"/>
    </row>
    <row r="61" spans="1:102" thickBot="1" x14ac:dyDescent="0.35">
      <c r="I61" s="65"/>
      <c r="J61" s="53"/>
      <c r="N61" s="55"/>
    </row>
    <row r="62" spans="1:102" s="28" customFormat="1" thickBot="1" x14ac:dyDescent="0.35">
      <c r="A62" s="27"/>
      <c r="D62" s="29"/>
      <c r="F62" s="29"/>
      <c r="G62" s="66"/>
      <c r="I62" s="29"/>
      <c r="L62" s="57"/>
      <c r="M62" s="59"/>
      <c r="N62" s="55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4"/>
      <c r="CQ62" s="54"/>
      <c r="CR62" s="54"/>
      <c r="CS62" s="54"/>
      <c r="CT62" s="54"/>
      <c r="CU62" s="54"/>
      <c r="CV62" s="35"/>
      <c r="CW62" s="35"/>
      <c r="CX62" s="35"/>
    </row>
    <row r="63" spans="1:102" thickBot="1" x14ac:dyDescent="0.35">
      <c r="I63" s="65"/>
      <c r="J63" s="53"/>
      <c r="N63" s="55"/>
    </row>
    <row r="64" spans="1:102" s="28" customFormat="1" thickBot="1" x14ac:dyDescent="0.35">
      <c r="A64" s="27"/>
      <c r="D64" s="29"/>
      <c r="F64" s="29"/>
      <c r="G64" s="66"/>
      <c r="I64" s="29"/>
      <c r="L64" s="57"/>
      <c r="M64" s="59"/>
      <c r="N64" s="55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54"/>
      <c r="CP64" s="54"/>
      <c r="CQ64" s="54"/>
      <c r="CR64" s="54"/>
      <c r="CS64" s="54"/>
      <c r="CT64" s="54"/>
      <c r="CU64" s="54"/>
      <c r="CV64" s="35"/>
      <c r="CW64" s="35"/>
      <c r="CX64" s="35"/>
    </row>
    <row r="65" spans="1:102" thickBot="1" x14ac:dyDescent="0.35">
      <c r="I65" s="65"/>
      <c r="J65" s="53"/>
      <c r="N65" s="55"/>
    </row>
    <row r="66" spans="1:102" s="28" customFormat="1" thickBot="1" x14ac:dyDescent="0.35">
      <c r="A66" s="27"/>
      <c r="D66" s="29"/>
      <c r="F66" s="29"/>
      <c r="G66" s="66"/>
      <c r="I66" s="29"/>
      <c r="L66" s="57"/>
      <c r="M66" s="59"/>
      <c r="N66" s="55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54"/>
      <c r="CO66" s="54"/>
      <c r="CP66" s="54"/>
      <c r="CQ66" s="54"/>
      <c r="CR66" s="54"/>
      <c r="CS66" s="54"/>
      <c r="CT66" s="54"/>
      <c r="CU66" s="54"/>
      <c r="CV66" s="35"/>
      <c r="CW66" s="35"/>
      <c r="CX66" s="35"/>
    </row>
    <row r="67" spans="1:102" thickBot="1" x14ac:dyDescent="0.35">
      <c r="I67" s="65"/>
      <c r="J67" s="53"/>
      <c r="N67" s="55"/>
    </row>
    <row r="68" spans="1:102" s="28" customFormat="1" thickBot="1" x14ac:dyDescent="0.35">
      <c r="A68" s="27"/>
      <c r="D68" s="29"/>
      <c r="F68" s="29"/>
      <c r="G68" s="66"/>
      <c r="I68" s="29"/>
      <c r="L68" s="57"/>
      <c r="M68" s="59"/>
      <c r="N68" s="55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54"/>
      <c r="CO68" s="54"/>
      <c r="CP68" s="54"/>
      <c r="CQ68" s="54"/>
      <c r="CR68" s="54"/>
      <c r="CS68" s="54"/>
      <c r="CT68" s="54"/>
      <c r="CU68" s="54"/>
      <c r="CV68" s="35"/>
      <c r="CW68" s="35"/>
      <c r="CX68" s="35"/>
    </row>
    <row r="69" spans="1:102" thickBot="1" x14ac:dyDescent="0.35">
      <c r="I69" s="65"/>
      <c r="J69" s="53"/>
      <c r="N69" s="55"/>
    </row>
    <row r="70" spans="1:102" s="28" customFormat="1" thickBot="1" x14ac:dyDescent="0.35">
      <c r="A70" s="27"/>
      <c r="D70" s="29"/>
      <c r="F70" s="29"/>
      <c r="G70" s="66"/>
      <c r="I70" s="29"/>
      <c r="L70" s="57"/>
      <c r="M70" s="59"/>
      <c r="N70" s="55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54"/>
      <c r="CO70" s="54"/>
      <c r="CP70" s="54"/>
      <c r="CQ70" s="54"/>
      <c r="CR70" s="54"/>
      <c r="CS70" s="54"/>
      <c r="CT70" s="54"/>
      <c r="CU70" s="54"/>
      <c r="CV70" s="35"/>
      <c r="CW70" s="35"/>
      <c r="CX70" s="35"/>
    </row>
    <row r="71" spans="1:102" thickBot="1" x14ac:dyDescent="0.35">
      <c r="I71" s="65"/>
      <c r="J71" s="53"/>
      <c r="N71" s="55"/>
    </row>
    <row r="72" spans="1:102" s="28" customFormat="1" thickBot="1" x14ac:dyDescent="0.35">
      <c r="A72" s="27"/>
      <c r="D72" s="29"/>
      <c r="F72" s="29"/>
      <c r="G72" s="66"/>
      <c r="I72" s="29"/>
      <c r="L72" s="57"/>
      <c r="M72" s="59"/>
      <c r="N72" s="55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4"/>
      <c r="CQ72" s="54"/>
      <c r="CR72" s="54"/>
      <c r="CS72" s="54"/>
      <c r="CT72" s="54"/>
      <c r="CU72" s="54"/>
      <c r="CV72" s="35"/>
      <c r="CW72" s="35"/>
      <c r="CX72" s="35"/>
    </row>
    <row r="73" spans="1:102" thickBot="1" x14ac:dyDescent="0.35">
      <c r="I73" s="65"/>
      <c r="J73" s="53"/>
      <c r="N73" s="55"/>
    </row>
    <row r="74" spans="1:102" s="28" customFormat="1" thickBot="1" x14ac:dyDescent="0.35">
      <c r="A74" s="27"/>
      <c r="D74" s="29"/>
      <c r="F74" s="29"/>
      <c r="G74" s="66"/>
      <c r="I74" s="29"/>
      <c r="L74" s="57"/>
      <c r="M74" s="59"/>
      <c r="N74" s="55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54"/>
      <c r="CO74" s="54"/>
      <c r="CP74" s="54"/>
      <c r="CQ74" s="54"/>
      <c r="CR74" s="54"/>
      <c r="CS74" s="54"/>
      <c r="CT74" s="54"/>
      <c r="CU74" s="54"/>
      <c r="CV74" s="35"/>
      <c r="CW74" s="35"/>
      <c r="CX74" s="35"/>
    </row>
    <row r="75" spans="1:102" thickBot="1" x14ac:dyDescent="0.35">
      <c r="I75" s="65"/>
      <c r="J75" s="53"/>
      <c r="N75" s="55"/>
    </row>
    <row r="76" spans="1:102" s="28" customFormat="1" thickBot="1" x14ac:dyDescent="0.35">
      <c r="A76" s="27"/>
      <c r="D76" s="29"/>
      <c r="F76" s="29"/>
      <c r="G76" s="66"/>
      <c r="I76" s="29"/>
      <c r="L76" s="57"/>
      <c r="M76" s="59"/>
      <c r="N76" s="55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4"/>
      <c r="CN76" s="54"/>
      <c r="CO76" s="54"/>
      <c r="CP76" s="54"/>
      <c r="CQ76" s="54"/>
      <c r="CR76" s="54"/>
      <c r="CS76" s="54"/>
      <c r="CT76" s="54"/>
      <c r="CU76" s="54"/>
      <c r="CV76" s="35"/>
      <c r="CW76" s="35"/>
      <c r="CX76" s="35"/>
    </row>
    <row r="77" spans="1:102" thickBot="1" x14ac:dyDescent="0.35">
      <c r="I77" s="65"/>
      <c r="J77" s="53"/>
      <c r="N77" s="55"/>
    </row>
    <row r="78" spans="1:102" s="28" customFormat="1" thickBot="1" x14ac:dyDescent="0.35">
      <c r="A78" s="27"/>
      <c r="D78" s="29"/>
      <c r="F78" s="29"/>
      <c r="G78" s="66"/>
      <c r="I78" s="29"/>
      <c r="L78" s="57"/>
      <c r="M78" s="59"/>
      <c r="N78" s="55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  <c r="CL78" s="54"/>
      <c r="CM78" s="54"/>
      <c r="CN78" s="54"/>
      <c r="CO78" s="54"/>
      <c r="CP78" s="54"/>
      <c r="CQ78" s="54"/>
      <c r="CR78" s="54"/>
      <c r="CS78" s="54"/>
      <c r="CT78" s="54"/>
      <c r="CU78" s="54"/>
      <c r="CV78" s="35"/>
      <c r="CW78" s="35"/>
      <c r="CX78" s="35"/>
    </row>
    <row r="79" spans="1:102" thickBot="1" x14ac:dyDescent="0.35">
      <c r="I79" s="65"/>
      <c r="J79" s="53"/>
      <c r="N79" s="55"/>
    </row>
    <row r="80" spans="1:102" s="28" customFormat="1" thickBot="1" x14ac:dyDescent="0.35">
      <c r="A80" s="27"/>
      <c r="D80" s="29"/>
      <c r="F80" s="29"/>
      <c r="G80" s="66"/>
      <c r="I80" s="29"/>
      <c r="L80" s="57"/>
      <c r="M80" s="59"/>
      <c r="N80" s="55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  <c r="CQ80" s="54"/>
      <c r="CR80" s="54"/>
      <c r="CS80" s="54"/>
      <c r="CT80" s="54"/>
      <c r="CU80" s="54"/>
      <c r="CV80" s="35"/>
      <c r="CW80" s="35"/>
      <c r="CX80" s="35"/>
    </row>
    <row r="81" spans="1:102" thickBot="1" x14ac:dyDescent="0.35">
      <c r="I81" s="65"/>
      <c r="J81" s="53"/>
      <c r="N81" s="55"/>
    </row>
    <row r="82" spans="1:102" s="28" customFormat="1" thickBot="1" x14ac:dyDescent="0.35">
      <c r="A82" s="27"/>
      <c r="D82" s="29"/>
      <c r="F82" s="29"/>
      <c r="G82" s="66"/>
      <c r="I82" s="29"/>
      <c r="L82" s="57"/>
      <c r="M82" s="59"/>
      <c r="N82" s="55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54"/>
      <c r="CM82" s="54"/>
      <c r="CN82" s="54"/>
      <c r="CO82" s="54"/>
      <c r="CP82" s="54"/>
      <c r="CQ82" s="54"/>
      <c r="CR82" s="54"/>
      <c r="CS82" s="54"/>
      <c r="CT82" s="54"/>
      <c r="CU82" s="54"/>
      <c r="CV82" s="35"/>
      <c r="CW82" s="35"/>
      <c r="CX82" s="35"/>
    </row>
    <row r="83" spans="1:102" thickBot="1" x14ac:dyDescent="0.35">
      <c r="I83" s="65"/>
      <c r="J83" s="53"/>
      <c r="N83" s="55"/>
    </row>
    <row r="84" spans="1:102" s="28" customFormat="1" thickBot="1" x14ac:dyDescent="0.35">
      <c r="A84" s="27"/>
      <c r="D84" s="29"/>
      <c r="F84" s="29"/>
      <c r="G84" s="66"/>
      <c r="I84" s="29"/>
      <c r="L84" s="57"/>
      <c r="M84" s="59"/>
      <c r="N84" s="55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54"/>
      <c r="CO84" s="54"/>
      <c r="CP84" s="54"/>
      <c r="CQ84" s="54"/>
      <c r="CR84" s="54"/>
      <c r="CS84" s="54"/>
      <c r="CT84" s="54"/>
      <c r="CU84" s="54"/>
      <c r="CV84" s="35"/>
      <c r="CW84" s="35"/>
      <c r="CX84" s="35"/>
    </row>
    <row r="85" spans="1:102" thickBot="1" x14ac:dyDescent="0.35">
      <c r="I85" s="65"/>
      <c r="J85" s="53"/>
      <c r="N85" s="55"/>
    </row>
    <row r="86" spans="1:102" s="28" customFormat="1" thickBot="1" x14ac:dyDescent="0.35">
      <c r="A86" s="27"/>
      <c r="D86" s="29"/>
      <c r="F86" s="29"/>
      <c r="G86" s="66"/>
      <c r="I86" s="29"/>
      <c r="L86" s="57"/>
      <c r="M86" s="59"/>
      <c r="N86" s="55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54"/>
      <c r="CO86" s="54"/>
      <c r="CP86" s="54"/>
      <c r="CQ86" s="54"/>
      <c r="CR86" s="54"/>
      <c r="CS86" s="54"/>
      <c r="CT86" s="54"/>
      <c r="CU86" s="54"/>
      <c r="CV86" s="35"/>
      <c r="CW86" s="35"/>
      <c r="CX86" s="35"/>
    </row>
    <row r="87" spans="1:102" thickBot="1" x14ac:dyDescent="0.35">
      <c r="I87" s="65"/>
      <c r="J87" s="53"/>
      <c r="N87" s="55"/>
    </row>
    <row r="88" spans="1:102" s="28" customFormat="1" thickBot="1" x14ac:dyDescent="0.35">
      <c r="A88" s="27"/>
      <c r="D88" s="29"/>
      <c r="F88" s="29"/>
      <c r="G88" s="66"/>
      <c r="I88" s="29"/>
      <c r="L88" s="57"/>
      <c r="M88" s="59"/>
      <c r="N88" s="55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  <c r="CN88" s="54"/>
      <c r="CO88" s="54"/>
      <c r="CP88" s="54"/>
      <c r="CQ88" s="54"/>
      <c r="CR88" s="54"/>
      <c r="CS88" s="54"/>
      <c r="CT88" s="54"/>
      <c r="CU88" s="54"/>
      <c r="CV88" s="35"/>
      <c r="CW88" s="35"/>
      <c r="CX88" s="35"/>
    </row>
    <row r="89" spans="1:102" thickBot="1" x14ac:dyDescent="0.35">
      <c r="I89" s="65"/>
      <c r="J89" s="53"/>
      <c r="N89" s="55"/>
    </row>
    <row r="90" spans="1:102" s="28" customFormat="1" thickBot="1" x14ac:dyDescent="0.35">
      <c r="A90" s="27"/>
      <c r="D90" s="29"/>
      <c r="F90" s="29"/>
      <c r="G90" s="66"/>
      <c r="I90" s="29"/>
      <c r="L90" s="57"/>
      <c r="M90" s="59"/>
      <c r="N90" s="55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54"/>
      <c r="CO90" s="54"/>
      <c r="CP90" s="54"/>
      <c r="CQ90" s="54"/>
      <c r="CR90" s="54"/>
      <c r="CS90" s="54"/>
      <c r="CT90" s="54"/>
      <c r="CU90" s="54"/>
      <c r="CV90" s="35"/>
      <c r="CW90" s="35"/>
      <c r="CX90" s="35"/>
    </row>
    <row r="91" spans="1:102" thickBot="1" x14ac:dyDescent="0.35">
      <c r="I91" s="65"/>
      <c r="J91" s="53"/>
      <c r="N91" s="55"/>
    </row>
    <row r="92" spans="1:102" s="28" customFormat="1" thickBot="1" x14ac:dyDescent="0.35">
      <c r="A92" s="27"/>
      <c r="D92" s="29"/>
      <c r="F92" s="29"/>
      <c r="G92" s="66"/>
      <c r="I92" s="29"/>
      <c r="L92" s="57"/>
      <c r="M92" s="59"/>
      <c r="N92" s="55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  <c r="CG92" s="54"/>
      <c r="CH92" s="54"/>
      <c r="CI92" s="54"/>
      <c r="CJ92" s="54"/>
      <c r="CK92" s="54"/>
      <c r="CL92" s="54"/>
      <c r="CM92" s="54"/>
      <c r="CN92" s="54"/>
      <c r="CO92" s="54"/>
      <c r="CP92" s="54"/>
      <c r="CQ92" s="54"/>
      <c r="CR92" s="54"/>
      <c r="CS92" s="54"/>
      <c r="CT92" s="54"/>
      <c r="CU92" s="54"/>
      <c r="CV92" s="35"/>
      <c r="CW92" s="35"/>
      <c r="CX92" s="35"/>
    </row>
    <row r="93" spans="1:102" thickBot="1" x14ac:dyDescent="0.35">
      <c r="I93" s="65"/>
      <c r="J93" s="53"/>
      <c r="N93" s="55"/>
    </row>
    <row r="94" spans="1:102" s="28" customFormat="1" thickBot="1" x14ac:dyDescent="0.35">
      <c r="A94" s="27"/>
      <c r="D94" s="29"/>
      <c r="F94" s="29"/>
      <c r="G94" s="66"/>
      <c r="I94" s="29"/>
      <c r="L94" s="57"/>
      <c r="M94" s="59"/>
      <c r="N94" s="55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54"/>
      <c r="CM94" s="54"/>
      <c r="CN94" s="54"/>
      <c r="CO94" s="54"/>
      <c r="CP94" s="54"/>
      <c r="CQ94" s="54"/>
      <c r="CR94" s="54"/>
      <c r="CS94" s="54"/>
      <c r="CT94" s="54"/>
      <c r="CU94" s="54"/>
      <c r="CV94" s="35"/>
      <c r="CW94" s="35"/>
      <c r="CX94" s="35"/>
    </row>
    <row r="95" spans="1:102" thickBot="1" x14ac:dyDescent="0.35">
      <c r="I95" s="65"/>
      <c r="J95" s="53"/>
      <c r="N95" s="55"/>
    </row>
    <row r="96" spans="1:102" s="28" customFormat="1" thickBot="1" x14ac:dyDescent="0.35">
      <c r="A96" s="27"/>
      <c r="D96" s="29"/>
      <c r="F96" s="29"/>
      <c r="G96" s="66"/>
      <c r="I96" s="29"/>
      <c r="L96" s="57"/>
      <c r="M96" s="59"/>
      <c r="N96" s="55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54"/>
      <c r="CO96" s="54"/>
      <c r="CP96" s="54"/>
      <c r="CQ96" s="54"/>
      <c r="CR96" s="54"/>
      <c r="CS96" s="54"/>
      <c r="CT96" s="54"/>
      <c r="CU96" s="54"/>
      <c r="CV96" s="35"/>
      <c r="CW96" s="35"/>
      <c r="CX96" s="35"/>
    </row>
    <row r="97" spans="9:14" thickBot="1" x14ac:dyDescent="0.35">
      <c r="I97" s="65"/>
      <c r="J97" s="53"/>
      <c r="N97" s="55"/>
    </row>
    <row r="99" spans="9:14" ht="14.4" x14ac:dyDescent="0.3"/>
    <row r="100" spans="9:14" ht="14.4" x14ac:dyDescent="0.3"/>
    <row r="101" spans="9:14" ht="14.4" x14ac:dyDescent="0.3"/>
    <row r="102" spans="9:14" ht="14.4" x14ac:dyDescent="0.3"/>
    <row r="103" spans="9:14" ht="14.4" x14ac:dyDescent="0.3"/>
    <row r="104" spans="9:14" ht="14.4" x14ac:dyDescent="0.3"/>
    <row r="105" spans="9:14" ht="14.4" x14ac:dyDescent="0.3"/>
    <row r="106" spans="9:14" ht="14.4" x14ac:dyDescent="0.3"/>
    <row r="107" spans="9:14" ht="14.4" x14ac:dyDescent="0.3"/>
    <row r="108" spans="9:14" ht="14.4" x14ac:dyDescent="0.3"/>
    <row r="109" spans="9:14" ht="14.4" x14ac:dyDescent="0.3"/>
    <row r="110" spans="9:14" ht="14.4" x14ac:dyDescent="0.3"/>
    <row r="111" spans="9:14" ht="14.4" x14ac:dyDescent="0.3"/>
    <row r="112" spans="9:14" ht="14.4" x14ac:dyDescent="0.3"/>
    <row r="113" ht="14.4" x14ac:dyDescent="0.3"/>
    <row r="114" ht="14.4" x14ac:dyDescent="0.3"/>
    <row r="115" ht="14.4" x14ac:dyDescent="0.3"/>
    <row r="116" ht="14.4" x14ac:dyDescent="0.3"/>
    <row r="117" ht="14.4" x14ac:dyDescent="0.3"/>
    <row r="118" ht="14.4" x14ac:dyDescent="0.3"/>
    <row r="119" ht="14.4" x14ac:dyDescent="0.3"/>
    <row r="120" ht="14.4" x14ac:dyDescent="0.3"/>
    <row r="121" ht="14.4" x14ac:dyDescent="0.3"/>
    <row r="122" ht="14.4" x14ac:dyDescent="0.3"/>
    <row r="123" ht="14.4" x14ac:dyDescent="0.3"/>
    <row r="124" ht="14.4" x14ac:dyDescent="0.3"/>
    <row r="125" ht="14.4" x14ac:dyDescent="0.3"/>
    <row r="126" ht="14.4" x14ac:dyDescent="0.3"/>
    <row r="127" ht="14.4" x14ac:dyDescent="0.3"/>
    <row r="128" ht="14.4" x14ac:dyDescent="0.3"/>
    <row r="129" ht="14.4" x14ac:dyDescent="0.3"/>
    <row r="130" ht="14.4" x14ac:dyDescent="0.3"/>
    <row r="131" ht="14.4" x14ac:dyDescent="0.3"/>
    <row r="132" ht="14.4" x14ac:dyDescent="0.3"/>
    <row r="133" ht="14.4" x14ac:dyDescent="0.3"/>
    <row r="134" ht="14.4" x14ac:dyDescent="0.3"/>
    <row r="135" ht="14.4" x14ac:dyDescent="0.3"/>
    <row r="136" ht="14.4" x14ac:dyDescent="0.3"/>
    <row r="137" ht="14.4" x14ac:dyDescent="0.3"/>
    <row r="138" ht="14.4" x14ac:dyDescent="0.3"/>
    <row r="139" ht="14.4" x14ac:dyDescent="0.3"/>
    <row r="140" ht="14.4" x14ac:dyDescent="0.3"/>
    <row r="141" ht="14.4" x14ac:dyDescent="0.3"/>
    <row r="142" ht="14.4" x14ac:dyDescent="0.3"/>
    <row r="143" ht="14.4" x14ac:dyDescent="0.3"/>
    <row r="144" ht="14.4" x14ac:dyDescent="0.3"/>
    <row r="145" ht="14.4" x14ac:dyDescent="0.3"/>
    <row r="146" ht="14.4" x14ac:dyDescent="0.3"/>
    <row r="147" ht="14.4" x14ac:dyDescent="0.3"/>
    <row r="148" ht="14.4" x14ac:dyDescent="0.3"/>
    <row r="149" ht="14.4" x14ac:dyDescent="0.3"/>
    <row r="150" ht="14.4" x14ac:dyDescent="0.3"/>
  </sheetData>
  <sortState xmlns:xlrd2="http://schemas.microsoft.com/office/spreadsheetml/2017/richdata2" ref="B2:M4">
    <sortCondition ref="D1:D4"/>
  </sortState>
  <printOptions horizontalCentered="1"/>
  <pageMargins left="0.7" right="0" top="0.5" bottom="0.5" header="0.3" footer="0"/>
  <pageSetup paperSize="5" orientation="landscape" r:id="rId1"/>
  <headerFooter scaleWithDoc="0" alignWithMargins="0">
    <oddFooter xml:space="preserve">&amp;L
&amp;R
DAAS-0040 (Rev.11/2021)  
Adult Services     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B4CB20D-D303-440F-9938-D9AC0AD402BA}">
          <x14:formula1>
            <xm:f>Sheet1!$A$1:$A$12</xm:f>
          </x14:formula1>
          <xm:sqref>E2:E10 E12:E97</xm:sqref>
        </x14:dataValidation>
        <x14:dataValidation type="list" allowBlank="1" showInputMessage="1" showErrorMessage="1" xr:uid="{71CFD14D-F0D7-4F70-A13D-F06C4A7AD811}">
          <x14:formula1>
            <xm:f>Sheet1!$I$1:$I$5</xm:f>
          </x14:formula1>
          <xm:sqref>I1:I97</xm:sqref>
        </x14:dataValidation>
        <x14:dataValidation type="list" allowBlank="1" showInputMessage="1" showErrorMessage="1" xr:uid="{8375F2E7-F8CD-4C42-9570-137DBA5CDDEB}">
          <x14:formula1>
            <xm:f>Sheet1!$J$1:$J$3</xm:f>
          </x14:formula1>
          <xm:sqref>H2:H97</xm:sqref>
        </x14:dataValidation>
        <x14:dataValidation type="list" allowBlank="1" showInputMessage="1" showErrorMessage="1" xr:uid="{B4B28792-12E3-45CB-839F-7154F9E8DFBF}">
          <x14:formula1>
            <xm:f>Sheet1!$D$2:$D$101</xm:f>
          </x14:formula1>
          <xm:sqref>A1:A1048576</xm:sqref>
        </x14:dataValidation>
        <x14:dataValidation type="list" allowBlank="1" showInputMessage="1" showErrorMessage="1" xr:uid="{D8909442-453A-4AAB-A640-44582F40C2F6}">
          <x14:formula1>
            <xm:f>Sheet1!$H$2:$H$4</xm:f>
          </x14:formula1>
          <xm:sqref>K1:K1048576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D9A5D-97D5-4AF8-8AA2-04E3D5BBBC0E}">
  <dimension ref="B2:F30"/>
  <sheetViews>
    <sheetView workbookViewId="0">
      <selection activeCell="D8" sqref="D8"/>
    </sheetView>
  </sheetViews>
  <sheetFormatPr defaultRowHeight="14.4" x14ac:dyDescent="0.3"/>
  <cols>
    <col min="3" max="3" width="25.6640625" bestFit="1" customWidth="1"/>
    <col min="4" max="4" width="42.109375" customWidth="1"/>
  </cols>
  <sheetData>
    <row r="2" spans="2:6" ht="15" thickBot="1" x14ac:dyDescent="0.35"/>
    <row r="3" spans="2:6" ht="21.6" thickBot="1" x14ac:dyDescent="0.45">
      <c r="B3" s="37"/>
      <c r="C3" s="38"/>
      <c r="D3" s="38"/>
      <c r="E3" s="39"/>
      <c r="F3" s="40"/>
    </row>
    <row r="4" spans="2:6" ht="22.2" thickTop="1" thickBot="1" x14ac:dyDescent="0.45">
      <c r="B4" s="41"/>
      <c r="C4" s="42" t="s">
        <v>27</v>
      </c>
      <c r="D4" s="43"/>
      <c r="E4" s="44"/>
      <c r="F4" s="45"/>
    </row>
    <row r="5" spans="2:6" ht="22.2" thickTop="1" thickBot="1" x14ac:dyDescent="0.45">
      <c r="B5" s="41"/>
      <c r="C5" s="46"/>
      <c r="D5" s="47"/>
      <c r="E5" s="44"/>
      <c r="F5" s="45"/>
    </row>
    <row r="6" spans="2:6" ht="22.2" thickTop="1" thickBot="1" x14ac:dyDescent="0.45">
      <c r="B6" s="41"/>
      <c r="C6" s="42" t="s">
        <v>142</v>
      </c>
      <c r="D6" s="43"/>
      <c r="E6" s="44"/>
      <c r="F6" s="45"/>
    </row>
    <row r="7" spans="2:6" ht="22.2" thickTop="1" thickBot="1" x14ac:dyDescent="0.45">
      <c r="B7" s="41"/>
      <c r="C7" s="46"/>
      <c r="D7" s="47"/>
      <c r="E7" s="44"/>
      <c r="F7" s="45"/>
    </row>
    <row r="8" spans="2:6" ht="22.2" thickTop="1" thickBot="1" x14ac:dyDescent="0.45">
      <c r="B8" s="41"/>
      <c r="C8" s="42" t="s">
        <v>143</v>
      </c>
      <c r="D8" s="48">
        <f>SUM('SFY 2021-2022'!G:G)</f>
        <v>0</v>
      </c>
      <c r="E8" s="44"/>
      <c r="F8" s="45"/>
    </row>
    <row r="9" spans="2:6" ht="22.2" thickTop="1" thickBot="1" x14ac:dyDescent="0.45">
      <c r="B9" s="49"/>
      <c r="C9" s="50"/>
      <c r="D9" s="51"/>
      <c r="E9" s="51"/>
      <c r="F9" s="52"/>
    </row>
    <row r="15" spans="2:6" x14ac:dyDescent="0.3">
      <c r="D15" s="26"/>
    </row>
    <row r="17" spans="4:5" x14ac:dyDescent="0.3">
      <c r="E17" s="26"/>
    </row>
    <row r="29" spans="4:5" ht="15" thickBot="1" x14ac:dyDescent="0.35"/>
    <row r="30" spans="4:5" ht="15" thickTop="1" x14ac:dyDescent="0.3">
      <c r="D30" s="36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C75EDC5-817D-41FE-B6B9-2C257ADB5EDF}">
          <x14:formula1>
            <xm:f>Sheet1!$D$2:$D$101</xm:f>
          </x14:formula1>
          <xm:sqref>D4</xm:sqref>
        </x14:dataValidation>
        <x14:dataValidation type="list" allowBlank="1" showInputMessage="1" showErrorMessage="1" xr:uid="{A164FAF5-A97C-4693-80C3-6A02F61C237E}">
          <x14:formula1>
            <xm:f>Sheet1!$F$2:$F$4</xm:f>
          </x14:formula1>
          <xm:sqref>D6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9E6B9-7942-456A-B91D-CDDCC5EC8472}">
  <dimension ref="A1:R7"/>
  <sheetViews>
    <sheetView workbookViewId="0">
      <selection activeCell="D1" sqref="D1:R1048576"/>
    </sheetView>
  </sheetViews>
  <sheetFormatPr defaultRowHeight="14.4" x14ac:dyDescent="0.3"/>
  <cols>
    <col min="1" max="1" width="19.6640625" customWidth="1"/>
    <col min="4" max="4" width="21.33203125" customWidth="1"/>
    <col min="5" max="5" width="23.44140625" customWidth="1"/>
    <col min="6" max="6" width="21.109375" customWidth="1"/>
    <col min="7" max="7" width="22.33203125" customWidth="1"/>
    <col min="8" max="8" width="21.109375" customWidth="1"/>
    <col min="9" max="9" width="23.6640625" customWidth="1"/>
    <col min="10" max="10" width="11" customWidth="1"/>
    <col min="11" max="11" width="13.44140625" customWidth="1"/>
    <col min="12" max="12" width="7.88671875" customWidth="1"/>
    <col min="13" max="13" width="16.44140625" customWidth="1"/>
    <col min="14" max="14" width="10" customWidth="1"/>
    <col min="15" max="15" width="16.44140625" customWidth="1"/>
    <col min="16" max="16" width="9.109375" customWidth="1"/>
    <col min="17" max="17" width="15" customWidth="1"/>
    <col min="18" max="18" width="15.33203125" customWidth="1"/>
  </cols>
  <sheetData>
    <row r="1" spans="1:18" ht="75" customHeight="1" x14ac:dyDescent="0.35">
      <c r="A1" t="s">
        <v>13</v>
      </c>
      <c r="D1" s="10" t="s">
        <v>40</v>
      </c>
      <c r="E1" s="83"/>
      <c r="F1" s="84"/>
      <c r="G1" s="85"/>
      <c r="H1" s="86"/>
      <c r="I1" s="87"/>
      <c r="J1" s="87"/>
      <c r="K1" s="87"/>
      <c r="L1" s="87"/>
      <c r="M1" s="87"/>
      <c r="N1" s="87"/>
      <c r="O1" s="87"/>
      <c r="P1" s="87"/>
      <c r="Q1" s="87"/>
      <c r="R1" s="88"/>
    </row>
    <row r="2" spans="1:18" ht="109.2" x14ac:dyDescent="0.3">
      <c r="A2" t="s">
        <v>12</v>
      </c>
      <c r="D2" s="1" t="s">
        <v>15</v>
      </c>
      <c r="E2" s="1" t="s">
        <v>16</v>
      </c>
      <c r="F2" s="1" t="s">
        <v>17</v>
      </c>
      <c r="G2" s="1" t="s">
        <v>28</v>
      </c>
      <c r="H2" s="1" t="s">
        <v>41</v>
      </c>
      <c r="I2" s="2" t="s">
        <v>18</v>
      </c>
      <c r="J2" s="13" t="s">
        <v>4</v>
      </c>
      <c r="K2" s="14" t="s">
        <v>5</v>
      </c>
      <c r="L2" s="13" t="s">
        <v>6</v>
      </c>
      <c r="M2" s="14" t="s">
        <v>7</v>
      </c>
      <c r="N2" s="13" t="s">
        <v>8</v>
      </c>
      <c r="O2" s="14" t="s">
        <v>9</v>
      </c>
      <c r="P2" s="14" t="s">
        <v>10</v>
      </c>
      <c r="Q2" s="14" t="s">
        <v>11</v>
      </c>
      <c r="R2" s="13" t="s">
        <v>19</v>
      </c>
    </row>
    <row r="3" spans="1:18" x14ac:dyDescent="0.3">
      <c r="D3" s="3"/>
      <c r="E3" s="3"/>
      <c r="F3" s="4"/>
      <c r="G3" s="3"/>
      <c r="H3" s="3"/>
      <c r="I3" s="8"/>
      <c r="J3" s="5"/>
      <c r="K3" s="5"/>
      <c r="L3" s="6"/>
      <c r="M3" s="6"/>
      <c r="N3" s="7"/>
      <c r="O3" s="7"/>
      <c r="P3" s="7"/>
      <c r="Q3" s="9"/>
      <c r="R3" s="3"/>
    </row>
    <row r="4" spans="1:18" x14ac:dyDescent="0.3">
      <c r="D4" s="3"/>
      <c r="E4" s="3"/>
      <c r="F4" s="3"/>
      <c r="G4" s="3"/>
      <c r="H4" s="3"/>
      <c r="I4" s="3"/>
      <c r="J4" s="5"/>
      <c r="K4" s="5"/>
      <c r="L4" s="6"/>
      <c r="M4" s="6"/>
      <c r="N4" s="7"/>
      <c r="O4" s="7"/>
      <c r="P4" s="7"/>
      <c r="Q4" s="7"/>
      <c r="R4" s="3"/>
    </row>
    <row r="5" spans="1:18" x14ac:dyDescent="0.3">
      <c r="D5" s="3"/>
      <c r="E5" s="3"/>
      <c r="F5" s="3"/>
      <c r="G5" s="3"/>
      <c r="H5" s="3"/>
      <c r="I5" s="3"/>
      <c r="J5" s="5"/>
      <c r="K5" s="5"/>
      <c r="L5" s="6"/>
      <c r="M5" s="6"/>
      <c r="N5" s="7"/>
      <c r="O5" s="7"/>
      <c r="P5" s="7"/>
      <c r="Q5" s="7"/>
      <c r="R5" s="3"/>
    </row>
    <row r="6" spans="1:18" x14ac:dyDescent="0.3">
      <c r="D6" s="3"/>
      <c r="E6" s="3"/>
      <c r="F6" s="3"/>
      <c r="G6" s="3"/>
      <c r="H6" s="3"/>
      <c r="I6" s="3"/>
      <c r="J6" s="5"/>
      <c r="K6" s="5"/>
      <c r="L6" s="6"/>
      <c r="M6" s="6"/>
      <c r="N6" s="7"/>
      <c r="O6" s="7"/>
      <c r="P6" s="7"/>
      <c r="Q6" s="7"/>
      <c r="R6" s="3"/>
    </row>
    <row r="7" spans="1:18" x14ac:dyDescent="0.3">
      <c r="D7" s="3"/>
      <c r="E7" s="3"/>
      <c r="F7" s="3"/>
      <c r="G7" s="3"/>
      <c r="H7" s="3"/>
      <c r="I7" s="3"/>
      <c r="J7" s="5"/>
      <c r="K7" s="5"/>
      <c r="L7" s="6"/>
      <c r="M7" s="6"/>
      <c r="N7" s="7"/>
      <c r="O7" s="7"/>
      <c r="P7" s="7"/>
      <c r="Q7" s="7"/>
      <c r="R7" s="3"/>
    </row>
  </sheetData>
  <mergeCells count="2">
    <mergeCell ref="E1:G1"/>
    <mergeCell ref="H1:R1"/>
  </mergeCells>
  <dataValidations count="1">
    <dataValidation type="list" allowBlank="1" showInputMessage="1" showErrorMessage="1" sqref="P3:P7" xr:uid="{1482E145-4103-4D65-A301-D963EFA8A113}">
      <formula1>$A$1:$A$2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Instructions</vt:lpstr>
      <vt:lpstr>SFY 2021-2022</vt:lpstr>
      <vt:lpstr>SFY Summary</vt:lpstr>
      <vt:lpstr>Lists</vt:lpstr>
      <vt:lpstr>'SFY 2021-2022'!Print_Area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Harlow, Suzanne</dc:creator>
  <cp:keywords/>
  <dc:description/>
  <cp:lastModifiedBy>Wilson, Charlene</cp:lastModifiedBy>
  <cp:revision/>
  <cp:lastPrinted>2021-11-30T20:21:41Z</cp:lastPrinted>
  <dcterms:created xsi:type="dcterms:W3CDTF">2021-08-03T12:21:09Z</dcterms:created>
  <dcterms:modified xsi:type="dcterms:W3CDTF">2021-12-01T13:56:49Z</dcterms:modified>
  <cp:category/>
  <cp:contentStatus/>
</cp:coreProperties>
</file>